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5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绩效目标申报表" sheetId="24" r:id="rId24"/>
    <sheet name="23一般公共预算基本支出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<sst xmlns="http://schemas.openxmlformats.org/spreadsheetml/2006/main" count="1188" uniqueCount="514">
  <si>
    <t>2023年部门预算公开表</t>
  </si>
  <si>
    <t>单位编码：</t>
  </si>
  <si>
    <t>112001</t>
  </si>
  <si>
    <t>单位名称：</t>
  </si>
  <si>
    <t>保靖县融媒体中心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</si>
  <si>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</si>
  <si>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</si>
  <si>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</si>
  <si>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</si>
  <si>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</si>
  <si>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</si>
  <si>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</si>
  <si>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</si>
  <si>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</si>
  <si>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</si>
  <si>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</si>
  <si>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</si>
  <si>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</si>
  <si>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</si>
  <si>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</si>
  <si>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</si>
  <si>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</si>
  <si>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</si>
  <si>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</si>
  <si>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</si>
  <si>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</si>
  <si>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</si>
  <si>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</si>
  <si>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</si>
  <si>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一般公共预算基本支出表</t>
  </si>
  <si>
    <t>部门公开表01</t>
  </si>
  <si>
    <t>部门：112_保靖县融媒体中心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</si>
  <si>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</si>
  <si>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</si>
  <si>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</si>
  <si>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</si>
  <si>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</si>
  <si>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</si>
  <si>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</si>
  <si>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</si>
  <si>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</si>
  <si>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</si>
  <si>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</si>
  <si>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</si>
  <si>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</si>
  <si>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</si>
  <si>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</si>
  <si>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</si>
  <si>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</si>
  <si>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</si>
  <si>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</si>
  <si>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</si>
  <si>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</si>
  <si>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</si>
  <si>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</si>
  <si>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</si>
  <si>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</si>
  <si>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</si>
  <si>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</si>
  <si>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</si>
  <si>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</si>
  <si>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</si>
  <si>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</si>
  <si>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</si>
  <si>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</si>
  <si>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</si>
  <si>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</si>
  <si>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</si>
  <si>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</si>
  <si>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</si>
  <si>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</si>
  <si>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</si>
  <si>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</si>
  <si>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</si>
  <si>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</si>
  <si>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</si>
  <si>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</si>
  <si>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</si>
  <si>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</si>
  <si>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</si>
  <si>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</si>
  <si>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</si>
  <si>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</si>
  <si>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</si>
  <si>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</si>
  <si>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</si>
  <si>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</si>
  <si>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</si>
  <si>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</si>
  <si>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</si>
  <si>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</si>
  <si>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</si>
  <si>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</si>
  <si>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</si>
  <si>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</si>
  <si>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</si>
  <si>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</si>
  <si>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</si>
  <si>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</si>
  <si>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</si>
  <si>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</si>
  <si>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</si>
  <si>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</si>
  <si>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</si>
  <si>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</si>
  <si>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</si>
  <si>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</si>
  <si>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</si>
  <si>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</si>
  <si>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</si>
  <si>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</si>
  <si>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</si>
  <si>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</si>
  <si>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</si>
  <si>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</si>
  <si>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</si>
  <si>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</si>
  <si>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</si>
  <si>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</si>
  <si>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</si>
  <si>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</si>
  <si>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</si>
  <si>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</si>
  <si>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</si>
  <si>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</si>
  <si>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</si>
  <si>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</si>
  <si>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</si>
  <si>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</si>
  <si>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</si>
  <si>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</si>
  <si>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</si>
  <si>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</si>
  <si>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</si>
  <si>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</si>
  <si>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</si>
  <si>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</si>
  <si>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</si>
  <si>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</si>
  <si>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</si>
  <si>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</si>
  <si>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</si>
  <si>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</si>
  <si>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</si>
  <si>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</si>
  <si>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</si>
  <si>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</si>
  <si>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</si>
  <si>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</si>
  <si>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</si>
  <si>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</si>
  <si>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</si>
  <si>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</si>
  <si>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</si>
  <si>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112</t>
  </si>
  <si>
    <t xml:space="preserve">  112001</t>
  </si>
  <si>
    <t xml:space="preserve">  保靖县融媒体中心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</si>
  <si>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</si>
  <si>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</si>
  <si>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</si>
  <si>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</si>
  <si>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</si>
  <si>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</si>
  <si>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</si>
  <si>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</si>
  <si>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</si>
  <si>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</si>
  <si>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</si>
  <si>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</si>
  <si>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</si>
  <si>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>08</t>
  </si>
  <si>
    <t>01</t>
  </si>
  <si>
    <t xml:space="preserve">    2070801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</si>
  <si>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</si>
  <si>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</si>
  <si>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</si>
  <si>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</si>
  <si>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</si>
  <si>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</si>
  <si>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</si>
  <si>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02</t>
  </si>
  <si>
    <t xml:space="preserve">    2101102</t>
  </si>
  <si>
    <t xml:space="preserve">    事业单位医疗</t>
  </si>
  <si>
    <t>221</t>
  </si>
  <si>
    <t xml:space="preserve">    2210201</t>
  </si>
  <si>
    <t xml:space="preserve">    住房公积金</t>
  </si>
  <si>
    <t>205</t>
  </si>
  <si>
    <t>99</t>
  </si>
  <si>
    <t xml:space="preserve">    2050299</t>
  </si>
  <si>
    <t xml:space="preserve">    其他普通教育支出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</si>
  <si>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</si>
  <si>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</si>
  <si>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</si>
  <si>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</si>
  <si>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</si>
  <si>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</si>
  <si>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</si>
  <si>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</si>
  <si>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</si>
  <si>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</si>
  <si>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</si>
  <si>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</si>
  <si>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</si>
  <si>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</si>
  <si>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</si>
  <si>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</si>
  <si>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</si>
  <si>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</si>
  <si>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112001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</si>
  <si>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</si>
  <si>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</si>
  <si>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</si>
  <si>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</si>
  <si>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</si>
  <si>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</si>
  <si>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</si>
  <si>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</si>
  <si>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</si>
  <si>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</si>
  <si>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</si>
  <si>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</si>
  <si>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</si>
  <si>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</si>
  <si>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</si>
  <si>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</si>
  <si>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</si>
  <si>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</si>
  <si>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</si>
  <si>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</si>
  <si>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</si>
  <si>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</si>
  <si>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</si>
  <si>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</si>
  <si>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</si>
  <si>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207</t>
  </si>
  <si>
    <t xml:space="preserve">   文化旅游体育与传媒支出</t>
  </si>
  <si>
    <t xml:space="preserve">    20708</t>
  </si>
  <si>
    <t xml:space="preserve">    广播电视</t>
  </si>
  <si>
    <t xml:space="preserve">     2070801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</si>
  <si>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</si>
  <si>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</si>
  <si>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</si>
  <si>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</si>
  <si>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</si>
  <si>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</si>
  <si>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</si>
  <si>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</si>
  <si>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</si>
  <si>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</si>
  <si>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</si>
  <si>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</si>
  <si>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</si>
  <si>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</si>
  <si>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</si>
  <si>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</si>
  <si>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</si>
  <si>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</si>
  <si>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</si>
  <si>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</si>
  <si>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</si>
  <si>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</si>
  <si>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</si>
  <si>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</si>
  <si>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</si>
  <si>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</si>
  <si>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</si>
  <si>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</si>
  <si>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</si>
  <si>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</si>
  <si>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</si>
  <si>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</si>
  <si>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</si>
  <si>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</si>
  <si>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</si>
  <si>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</si>
  <si>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</si>
  <si>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</si>
  <si>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</si>
  <si>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</si>
  <si>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</si>
  <si>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</si>
  <si>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</si>
  <si>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</si>
  <si>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</si>
  <si>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</si>
  <si>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</si>
  <si>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</si>
  <si>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</si>
  <si>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</si>
  <si>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</si>
  <si>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</si>
  <si>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</si>
  <si>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</si>
  <si>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</si>
  <si>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</si>
  <si>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</si>
  <si>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</si>
  <si>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</si>
  <si>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</si>
  <si>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</si>
  <si>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</si>
  <si>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</si>
  <si>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</si>
  <si>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</si>
  <si>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</si>
  <si>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</si>
  <si>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</si>
  <si>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</si>
  <si>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</si>
  <si>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</si>
  <si>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</si>
  <si>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</si>
  <si>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</si>
  <si>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</si>
  <si>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</si>
  <si>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</si>
  <si>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</si>
  <si>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</si>
  <si>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</si>
  <si>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</si>
  <si>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</si>
  <si>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</si>
  <si>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</si>
  <si>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</si>
  <si>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</si>
  <si>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</si>
  <si>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</si>
  <si>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</si>
  <si>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</si>
  <si>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</si>
  <si>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</si>
  <si>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</si>
  <si>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</si>
  <si>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</si>
  <si>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</si>
  <si>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</si>
  <si>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</si>
  <si>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</si>
  <si>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</si>
  <si>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</si>
  <si>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</si>
  <si>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</si>
  <si>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</si>
  <si>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</si>
  <si>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</si>
  <si>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</si>
  <si>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</si>
  <si>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</si>
  <si>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</si>
  <si>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</si>
  <si>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</si>
  <si>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</si>
  <si>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</si>
  <si>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</si>
  <si>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</si>
  <si>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</si>
  <si>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</si>
  <si>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</si>
  <si>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</si>
  <si>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</si>
  <si>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112001</t>
  </si>
  <si>
    <t xml:space="preserve">   《保靖新闻》栏目及主题宣传报道经费</t>
  </si>
  <si>
    <t xml:space="preserve">   保靖新闻网、保靖融媒抖音号、山水保靖APP、保靖融媒视频号等新媒体运行维护费</t>
  </si>
  <si>
    <t xml:space="preserve">   机房电费</t>
  </si>
  <si>
    <t xml:space="preserve">   省节目中心带本费</t>
  </si>
  <si>
    <t>附件2</t>
  </si>
  <si>
    <t>部门公开表21</t>
  </si>
  <si>
    <t>专项资金绩效目标申报表</t>
  </si>
  <si>
    <t>单位：万元</t>
  </si>
  <si>
    <t>项目名称</t>
  </si>
  <si>
    <t>机房电费</t>
  </si>
  <si>
    <t>预算部门</t>
  </si>
  <si>
    <t>资金情况</t>
  </si>
  <si>
    <t>年度资金总额</t>
  </si>
  <si>
    <t>10万元</t>
  </si>
  <si>
    <t>其中：本级预算金额</t>
  </si>
  <si>
    <t>上级补助资金</t>
  </si>
  <si>
    <t>项目支出实施期</t>
  </si>
  <si>
    <t>2023年1-12月份</t>
  </si>
  <si>
    <t>实施期绩效目标</t>
  </si>
  <si>
    <t>提升广播电视节目的吸引力、收视率和影响力</t>
  </si>
  <si>
    <t>本年度绩效目标</t>
  </si>
  <si>
    <t>1、突出主题宣传，把新闻宣传作为全中心工作的重中之重，继续按照各级宣传部门的工作安排，围绕我县县委、县政府社会发展目标和工作思路，不断提高舆论引导能力，进一步关注民生、聚焦一线，提高节目质量，提升广播电视节目的吸引力、收视率和影响力。</t>
  </si>
  <si>
    <t>本年度绩效指标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</si>
  <si>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</si>
  <si>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</si>
  <si>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</si>
  <si>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</si>
  <si>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</si>
  <si>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</si>
  <si>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>确保电视台所有节目正常播出。（5套）</t>
  </si>
  <si>
    <t>质量指标</t>
  </si>
  <si>
    <t>提升广播电视节目的吸引力、收视率和影响力。（32万人）</t>
  </si>
  <si>
    <t>时效指标</t>
  </si>
  <si>
    <t>2023年1-12月份完成。（1年）</t>
  </si>
  <si>
    <t>成本指标</t>
  </si>
  <si>
    <t>保证全县人员收看优质高清的电视节目。（10万元）</t>
  </si>
  <si>
    <t>效益指标</t>
  </si>
  <si>
    <t>社会效益指标</t>
  </si>
  <si>
    <t>保证全县人员收看优质高清的电视节目，提高生活质量。（32万人）</t>
  </si>
  <si>
    <t>生态效益指标</t>
  </si>
  <si>
    <t>保障各项工作进展顺利。（32万人）</t>
  </si>
  <si>
    <t>可持续影响指标</t>
  </si>
  <si>
    <t>持续提升全县人民的文化生活水平。（32万人）</t>
  </si>
  <si>
    <t>社会公众或服务对象满意度指标</t>
  </si>
  <si>
    <t>全县城区、乡镇群众满意。（≥100%）</t>
  </si>
  <si>
    <t>填报单位意见（盖章）</t>
  </si>
  <si>
    <t>财政归口股室意见（盖章）</t>
  </si>
  <si>
    <t>省节目中心带本费</t>
  </si>
  <si>
    <t>确保全县32万人能正常收看到电视剧频道。（1个）</t>
  </si>
  <si>
    <t>保证全县人员收看优质高清的电视剧。（10万元）</t>
  </si>
  <si>
    <t>保证全县人员收看优质高清的电视剧，提高生活质量。（32万人）</t>
  </si>
  <si>
    <t>《保靖新闻》栏目及主题宣传报道经费</t>
  </si>
  <si>
    <t>6万元</t>
  </si>
  <si>
    <t>进一步整合频道资源，明确频道责任主体，明晰频道定位，计划年初推出各个频道的全新包装，提升频道整体形象，不断加大对频道的品牌宣传，力求频道主题鲜明、特色突出，给观众耳目一新的全新视听感受，提升群众对各频道的认知度和关注度。</t>
  </si>
  <si>
    <t>确保全县32万人能正常收看到每天播出5次《保靖新闻》。（5次）</t>
  </si>
  <si>
    <t>保证全县人员收看优质播出《保靖新闻》。（32万人）</t>
  </si>
  <si>
    <t>提高节目质量，提升广播电视节目的吸引力、收视率和影响力。（6万元）</t>
  </si>
  <si>
    <t>保证全县32万人收看优质《保靖新闻》及时了解国内外时效新闻。（32万人）</t>
  </si>
  <si>
    <t>保证全县32万人长期收看优质《保靖新闻》及时了解国内外时效新闻及收看优质电视剧。（32万人）</t>
  </si>
  <si>
    <t>保靖新闻网、保靖融媒抖音号、山水保靖APP、保靖融媒视频号等新媒体运行维护费</t>
  </si>
  <si>
    <t>坚持以正面报道为主，积极引导社会舆论，做好政府的“舆论的喉舌”，积极倡导社会主义核心价值观，引导大众科学的价值取向。</t>
  </si>
  <si>
    <t>提升频道整体形象，不断加大对频道的品牌宣传，力求频道主题鲜明、特色突出，给观众耳目一新的全新视听感受，提升群众对各频道的认知度和关注度。</t>
  </si>
  <si>
    <t>促进传统媒体与新媒体的融合，强化媒体的自律与他律。（32万人）</t>
  </si>
  <si>
    <t>提升各个APP节目的吸引力、收视率和影响力。（32万人）</t>
  </si>
  <si>
    <t>确保各个APP正常运行。（10万元）</t>
  </si>
  <si>
    <t>保证全县32万人收看优质节目，及时了解国内外时效新闻。（32万人）</t>
  </si>
  <si>
    <t>积极倡导社会主义核心价值观，引导大众科学的价值取向。（32万人）</t>
  </si>
  <si>
    <t>非税拨款</t>
  </si>
  <si>
    <t>86.5万元</t>
  </si>
  <si>
    <t>保障41人在职人员工资按时支付、办公经费正常运转。（41人）</t>
  </si>
  <si>
    <t>基本满足41人在职人员的正常办公经费及生活秩序。（41人）</t>
  </si>
  <si>
    <t>2023年1-12月份100%按时完成各项资金年初预算支出进度。（1年）</t>
  </si>
  <si>
    <t>最大化利用资金。（86.5万元）</t>
  </si>
  <si>
    <t>提升节目影响力，提升群众文化生活质量。（32万人）</t>
  </si>
  <si>
    <t>附件1</t>
  </si>
  <si>
    <t>部门整体支出绩效目标申报表</t>
  </si>
  <si>
    <t>年度预算申请</t>
  </si>
  <si>
    <t>资金总额：677.41</t>
  </si>
  <si>
    <t>其中：</t>
  </si>
  <si>
    <t>按收入性质分</t>
  </si>
  <si>
    <t>按支出性质分</t>
  </si>
  <si>
    <t>一般公共预算：590.91</t>
  </si>
  <si>
    <t>基本支出：554.91</t>
  </si>
  <si>
    <t>政府性基金拨款：</t>
  </si>
  <si>
    <t>项目支出：122.5</t>
  </si>
  <si>
    <t>纳入专户管理的非税收入拨款：86.5</t>
  </si>
  <si>
    <t>       </t>
  </si>
  <si>
    <t>其他资金：</t>
  </si>
  <si>
    <t>整体绩效目标</t>
  </si>
  <si>
    <r>
      <rPr>
        <sz val="8"/>
        <rFont val="Calibri"/>
        <charset val="0"/>
      </rPr>
      <t>1</t>
    </r>
    <r>
      <rPr>
        <sz val="8"/>
        <rFont val="宋体"/>
        <charset val="134"/>
      </rPr>
      <t>、突出主题宣传，把新闻宣传作为全中心工作的重中之重，继续按照各级宣传部门的工作安排，围绕我县县委、县政府社会发展目标和工作思路，不断提高舆论引导能力，进一步关注民生、聚焦一线，提高节目质量，提升广播电视节目的吸引力、收视率和影响力。</t>
    </r>
    <r>
      <rPr>
        <sz val="8"/>
        <rFont val="Calibri"/>
        <charset val="0"/>
      </rPr>
      <t xml:space="preserve">
</t>
    </r>
    <r>
      <rPr>
        <sz val="8"/>
        <rFont val="宋体"/>
        <charset val="134"/>
      </rPr>
      <t>　</t>
    </r>
    <r>
      <rPr>
        <sz val="8"/>
        <rFont val="Calibri"/>
        <charset val="0"/>
      </rPr>
      <t>2</t>
    </r>
    <r>
      <rPr>
        <sz val="8"/>
        <rFont val="宋体"/>
        <charset val="134"/>
      </rPr>
      <t>、建设特色频道。进一步整合频道资源，明确频道责任主体，明晰频道定位，计划年初推出各个频道的全新包装，提升频道整体形象，不断加大对频道的品牌宣传，力求频道主题鲜明、特色突出，给观众耳目一新的全新视听感受，提升群众对各频道的认知度和关注度。</t>
    </r>
  </si>
  <si>
    <t>部门整体支出年度绩效指标</t>
  </si>
  <si>
    <t>保障融媒休中心在职人员41人的正常办公、生活秩序。保障各项工作的基本运转经费需要。（41人）</t>
  </si>
  <si>
    <t>基本满足在职人员的正常办公。（41人）</t>
  </si>
  <si>
    <t>总成本控制在677.41万元内。其中：1、基本支出641.41万元（工资福利支出509.59万元，车补4.32万元，日常公用经费123.9万元，对个人和家庭补助3.6万元）；2、专项支出36万元。（677.41万元）</t>
  </si>
  <si>
    <r>
      <rPr>
        <sz val="8"/>
        <rFont val="Calibri"/>
        <charset val="0"/>
      </rPr>
      <t>1-12</t>
    </r>
    <r>
      <rPr>
        <sz val="8"/>
        <rFont val="宋体"/>
        <charset val="134"/>
      </rPr>
      <t>月份完成各项资金支出进度，保障融媒体中心各项工作顺利开展。（41人）</t>
    </r>
  </si>
  <si>
    <t>经济效益指标</t>
  </si>
  <si>
    <t>促进保靖县融媒事业发展。（32万人）</t>
  </si>
  <si>
    <t>保证全县人民收看优质《保靖新闻》、高清的电视剧。（32万人）</t>
  </si>
  <si>
    <t>保证全县32万人民长期收看优质《保靖新闻》及时了解国内外时效新闻及收看优质电视剧。（32万人）</t>
  </si>
  <si>
    <t>社会公众或服务对象满意度</t>
  </si>
  <si>
    <t>部门公开表23</t>
  </si>
  <si>
    <t>单位：112001_保靖县融媒体中心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</si>
  <si>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</si>
  <si>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</si>
  <si>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</si>
  <si>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</si>
  <si>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</si>
  <si>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</si>
  <si>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>301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</si>
  <si>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</si>
  <si>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</si>
  <si>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</si>
  <si>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</si>
  <si>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</si>
  <si>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</si>
  <si>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</si>
  <si>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</si>
  <si>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</si>
  <si>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</si>
  <si>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</si>
  <si>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</si>
  <si>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</si>
  <si>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</si>
  <si>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</si>
  <si>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</si>
  <si>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</si>
  <si>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</si>
  <si>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</si>
  <si>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</si>
  <si>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</si>
  <si>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</si>
  <si>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</si>
  <si>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30226</t>
  </si>
  <si>
    <t xml:space="preserve">  劳务费</t>
  </si>
  <si>
    <t xml:space="preserve">  30218</t>
  </si>
  <si>
    <t xml:space="preserve">  专用材料费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</si>
  <si>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</si>
  <si>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</si>
  <si>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</si>
  <si>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</si>
  <si>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30239</t>
  </si>
  <si>
    <t xml:space="preserve">  其他交通费用</t>
  </si>
  <si>
    <t xml:space="preserve">  30214</t>
  </si>
  <si>
    <t xml:space="preserve">  租赁费</t>
  </si>
  <si>
    <t xml:space="preserve">  30213</t>
  </si>
  <si>
    <t xml:space="preserve">  维修（护）费</t>
  </si>
  <si>
    <t xml:space="preserve">  30209</t>
  </si>
  <si>
    <t xml:space="preserve">  物业管理费</t>
  </si>
  <si>
    <t xml:space="preserve">  30202</t>
  </si>
  <si>
    <t xml:space="preserve">  印刷费</t>
  </si>
  <si>
    <t xml:space="preserve">  30205</t>
  </si>
  <si>
    <t xml:space="preserve">  水费</t>
  </si>
  <si>
    <t>注：如本表格为空，则表示本年度未安排此项目。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</si>
</sst>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Calibri"/>
      <charset val="134"/>
    </font>
    <font>
      <sz val="8"/>
      <name val="Times New Roman"/>
      <charset val="0"/>
    </font>
    <font>
      <sz val="8"/>
      <name val="Calibri"/>
      <charset val="0"/>
    </font>
    <font>
      <b/>
      <sz val="19"/>
      <name val="SimSun"/>
      <charset val="134"/>
    </font>
    <font>
      <b/>
      <sz val="9"/>
      <name val="SimSun"/>
      <charset val="134"/>
    </font>
    <font>
      <sz val="8"/>
      <name val="仿宋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仿宋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31" fontId="10" fillId="0" borderId="2" xfId="0" applyNumberFormat="1" applyFont="1" applyFill="1" applyBorder="1" applyAlignment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0" fontId="6" fillId="2" borderId="4" xfId="49" applyNumberFormat="1" applyFont="1" applyFill="1" applyBorder="1" applyAlignment="1">
      <alignment horizontal="center" vertical="center" wrapText="1"/>
    </xf>
    <xf numFmtId="0" fontId="6" fillId="2" borderId="5" xfId="49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justify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5" fillId="2" borderId="2" xfId="49" applyNumberFormat="1" applyFont="1" applyFill="1" applyBorder="1" applyAlignment="1">
      <alignment horizontal="center" vertical="center" wrapText="1"/>
    </xf>
    <xf numFmtId="0" fontId="15" fillId="2" borderId="3" xfId="49" applyNumberFormat="1" applyFont="1" applyFill="1" applyBorder="1" applyAlignment="1">
      <alignment horizontal="center" vertical="center" wrapText="1"/>
    </xf>
    <xf numFmtId="0" fontId="15" fillId="2" borderId="4" xfId="49" applyNumberFormat="1" applyFont="1" applyFill="1" applyBorder="1" applyAlignment="1">
      <alignment horizontal="center" vertical="center" wrapText="1"/>
    </xf>
    <xf numFmtId="0" fontId="15" fillId="2" borderId="5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4" fontId="18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1" width="9.76666666666667" customWidth="1"/>
  </cols>
  <sheetData>
    <row r="1" ht="64.05" customHeight="1" spans="1:9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ht="20.35" customHeight="1" spans="1:9">
      <c r="A2" s="31"/>
      <c r="B2" s="31"/>
      <c r="C2" s="31"/>
      <c r="D2" s="31"/>
      <c r="E2" s="31"/>
      <c r="F2" s="31"/>
      <c r="G2" s="31"/>
      <c r="H2" s="31"/>
      <c r="I2" s="31"/>
    </row>
    <row r="3" ht="18.8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34.65" customHeight="1" spans="1:9">
      <c r="A4" s="110"/>
      <c r="B4" s="111"/>
      <c r="C4" s="1"/>
      <c r="D4" s="110" t="s">
        <v>1</v>
      </c>
      <c r="E4" s="111" t="s">
        <v>2</v>
      </c>
      <c r="F4" s="111"/>
      <c r="G4" s="111"/>
      <c r="H4" s="111"/>
      <c r="I4" s="1"/>
    </row>
    <row r="5" ht="47.45" customHeight="1" spans="1:9">
      <c r="A5" s="110"/>
      <c r="B5" s="111"/>
      <c r="C5" s="1"/>
      <c r="D5" s="110" t="s">
        <v>3</v>
      </c>
      <c r="E5" s="111" t="s">
        <v>4</v>
      </c>
      <c r="F5" s="111"/>
      <c r="G5" s="111"/>
      <c r="H5" s="111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1"/>
      <c r="M1" s="2" t="s">
        <v>258</v>
      </c>
      <c r="N1" s="2"/>
    </row>
    <row r="2" ht="39.15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.55" customHeight="1" spans="1:14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66" t="s">
        <v>32</v>
      </c>
      <c r="N3" s="66"/>
    </row>
    <row r="4" ht="36.9" customHeight="1" spans="1:14">
      <c r="A4" s="6" t="s">
        <v>158</v>
      </c>
      <c r="B4" s="6"/>
      <c r="C4" s="6"/>
      <c r="D4" s="6" t="s">
        <v>191</v>
      </c>
      <c r="E4" s="6" t="s">
        <v>192</v>
      </c>
      <c r="F4" s="6" t="s">
        <v>210</v>
      </c>
      <c r="G4" s="6" t="s">
        <v>194</v>
      </c>
      <c r="H4" s="6"/>
      <c r="I4" s="6"/>
      <c r="J4" s="6"/>
      <c r="K4" s="6"/>
      <c r="L4" s="6" t="s">
        <v>198</v>
      </c>
      <c r="M4" s="6"/>
      <c r="N4" s="6"/>
    </row>
    <row r="5" ht="34.65" customHeight="1" spans="1:14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259</v>
      </c>
      <c r="I5" s="6" t="s">
        <v>260</v>
      </c>
      <c r="J5" s="6" t="s">
        <v>261</v>
      </c>
      <c r="K5" s="6" t="s">
        <v>262</v>
      </c>
      <c r="L5" s="6" t="s">
        <v>136</v>
      </c>
      <c r="M5" s="6" t="s">
        <v>211</v>
      </c>
      <c r="N5" s="6" t="s">
        <v>263</v>
      </c>
    </row>
    <row r="6" ht="19.9" customHeight="1" spans="1:14">
      <c r="A6" s="71"/>
      <c r="B6" s="71"/>
      <c r="C6" s="71"/>
      <c r="D6" s="71"/>
      <c r="E6" s="71" t="s">
        <v>136</v>
      </c>
      <c r="F6" s="83">
        <v>509.592168</v>
      </c>
      <c r="G6" s="83"/>
      <c r="H6" s="83"/>
      <c r="I6" s="83"/>
      <c r="J6" s="83"/>
      <c r="K6" s="83"/>
      <c r="L6" s="83">
        <v>509.592168</v>
      </c>
      <c r="M6" s="83">
        <v>509.592168</v>
      </c>
      <c r="N6" s="83"/>
    </row>
    <row r="7" ht="19.9" customHeight="1" spans="1:14">
      <c r="A7" s="71"/>
      <c r="B7" s="71"/>
      <c r="C7" s="71"/>
      <c r="D7" s="7" t="s">
        <v>154</v>
      </c>
      <c r="E7" s="7" t="s">
        <v>4</v>
      </c>
      <c r="F7" s="83">
        <v>509.592168</v>
      </c>
      <c r="G7" s="83"/>
      <c r="H7" s="83"/>
      <c r="I7" s="83"/>
      <c r="J7" s="83"/>
      <c r="K7" s="83"/>
      <c r="L7" s="83">
        <v>509.592168</v>
      </c>
      <c r="M7" s="83">
        <v>509.592168</v>
      </c>
      <c r="N7" s="83"/>
    </row>
    <row r="8" ht="19.9" customHeight="1" spans="1:14">
      <c r="A8" s="71"/>
      <c r="B8" s="71"/>
      <c r="C8" s="71"/>
      <c r="D8" s="76" t="s">
        <v>155</v>
      </c>
      <c r="E8" s="76" t="s">
        <v>156</v>
      </c>
      <c r="F8" s="83">
        <v>509.592168</v>
      </c>
      <c r="G8" s="83"/>
      <c r="H8" s="83"/>
      <c r="I8" s="83"/>
      <c r="J8" s="83"/>
      <c r="K8" s="83"/>
      <c r="L8" s="83">
        <v>509.592168</v>
      </c>
      <c r="M8" s="83">
        <v>509.592168</v>
      </c>
      <c r="N8" s="83"/>
    </row>
    <row r="9" ht="19.9" customHeight="1" spans="1:14">
      <c r="A9" s="79" t="s">
        <v>169</v>
      </c>
      <c r="B9" s="79" t="s">
        <v>170</v>
      </c>
      <c r="C9" s="79" t="s">
        <v>171</v>
      </c>
      <c r="D9" s="73" t="s">
        <v>208</v>
      </c>
      <c r="E9" s="75" t="s">
        <v>173</v>
      </c>
      <c r="F9" s="74">
        <v>386.6419</v>
      </c>
      <c r="G9" s="74"/>
      <c r="H9" s="77"/>
      <c r="I9" s="77"/>
      <c r="J9" s="77"/>
      <c r="K9" s="77"/>
      <c r="L9" s="74">
        <v>386.6419</v>
      </c>
      <c r="M9" s="77">
        <v>386.6419</v>
      </c>
      <c r="N9" s="77"/>
    </row>
    <row r="10" ht="19.9" customHeight="1" spans="1:14">
      <c r="A10" s="79" t="s">
        <v>174</v>
      </c>
      <c r="B10" s="79" t="s">
        <v>175</v>
      </c>
      <c r="C10" s="79" t="s">
        <v>175</v>
      </c>
      <c r="D10" s="73" t="s">
        <v>208</v>
      </c>
      <c r="E10" s="75" t="s">
        <v>177</v>
      </c>
      <c r="F10" s="74">
        <v>55.0884</v>
      </c>
      <c r="G10" s="74"/>
      <c r="H10" s="77"/>
      <c r="I10" s="77"/>
      <c r="J10" s="77"/>
      <c r="K10" s="77"/>
      <c r="L10" s="74">
        <v>55.0884</v>
      </c>
      <c r="M10" s="77">
        <v>55.0884</v>
      </c>
      <c r="N10" s="77"/>
    </row>
    <row r="11" ht="19.9" customHeight="1" spans="1:14">
      <c r="A11" s="79" t="s">
        <v>178</v>
      </c>
      <c r="B11" s="79" t="s">
        <v>179</v>
      </c>
      <c r="C11" s="79" t="s">
        <v>180</v>
      </c>
      <c r="D11" s="73" t="s">
        <v>208</v>
      </c>
      <c r="E11" s="75" t="s">
        <v>182</v>
      </c>
      <c r="F11" s="74">
        <v>23.1863</v>
      </c>
      <c r="G11" s="74"/>
      <c r="H11" s="77"/>
      <c r="I11" s="77"/>
      <c r="J11" s="77"/>
      <c r="K11" s="77"/>
      <c r="L11" s="74">
        <v>23.1863</v>
      </c>
      <c r="M11" s="77">
        <v>23.1863</v>
      </c>
      <c r="N11" s="77"/>
    </row>
    <row r="12" ht="19.9" customHeight="1" spans="1:14">
      <c r="A12" s="79" t="s">
        <v>183</v>
      </c>
      <c r="B12" s="79" t="s">
        <v>180</v>
      </c>
      <c r="C12" s="79" t="s">
        <v>171</v>
      </c>
      <c r="D12" s="73" t="s">
        <v>208</v>
      </c>
      <c r="E12" s="75" t="s">
        <v>185</v>
      </c>
      <c r="F12" s="74">
        <v>44.675568</v>
      </c>
      <c r="G12" s="74"/>
      <c r="H12" s="77"/>
      <c r="I12" s="77"/>
      <c r="J12" s="77"/>
      <c r="K12" s="77"/>
      <c r="L12" s="74">
        <v>44.675568</v>
      </c>
      <c r="M12" s="77">
        <v>44.675568</v>
      </c>
      <c r="N12" s="7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1"/>
      <c r="U1" s="2" t="s">
        <v>264</v>
      </c>
      <c r="V1" s="2"/>
    </row>
    <row r="2" ht="43.7" customHeight="1" spans="1:22">
      <c r="A2" s="84" t="s">
        <v>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ht="21.1" customHeight="1" spans="1:22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66" t="s">
        <v>32</v>
      </c>
      <c r="V3" s="66"/>
    </row>
    <row r="4" ht="23.35" customHeight="1" spans="1:22">
      <c r="A4" s="6" t="s">
        <v>158</v>
      </c>
      <c r="B4" s="6"/>
      <c r="C4" s="6"/>
      <c r="D4" s="6" t="s">
        <v>191</v>
      </c>
      <c r="E4" s="6" t="s">
        <v>192</v>
      </c>
      <c r="F4" s="6" t="s">
        <v>210</v>
      </c>
      <c r="G4" s="6" t="s">
        <v>265</v>
      </c>
      <c r="H4" s="6"/>
      <c r="I4" s="6"/>
      <c r="J4" s="6"/>
      <c r="K4" s="6"/>
      <c r="L4" s="6" t="s">
        <v>266</v>
      </c>
      <c r="M4" s="6"/>
      <c r="N4" s="6"/>
      <c r="O4" s="6"/>
      <c r="P4" s="6"/>
      <c r="Q4" s="6"/>
      <c r="R4" s="6" t="s">
        <v>261</v>
      </c>
      <c r="S4" s="6" t="s">
        <v>267</v>
      </c>
      <c r="T4" s="6"/>
      <c r="U4" s="6"/>
      <c r="V4" s="6"/>
    </row>
    <row r="5" ht="48.95" customHeight="1" spans="1:22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268</v>
      </c>
      <c r="I5" s="6" t="s">
        <v>269</v>
      </c>
      <c r="J5" s="6" t="s">
        <v>270</v>
      </c>
      <c r="K5" s="6" t="s">
        <v>271</v>
      </c>
      <c r="L5" s="6" t="s">
        <v>136</v>
      </c>
      <c r="M5" s="6" t="s">
        <v>272</v>
      </c>
      <c r="N5" s="6" t="s">
        <v>273</v>
      </c>
      <c r="O5" s="6" t="s">
        <v>274</v>
      </c>
      <c r="P5" s="6" t="s">
        <v>275</v>
      </c>
      <c r="Q5" s="6" t="s">
        <v>276</v>
      </c>
      <c r="R5" s="6"/>
      <c r="S5" s="6" t="s">
        <v>136</v>
      </c>
      <c r="T5" s="6" t="s">
        <v>277</v>
      </c>
      <c r="U5" s="6" t="s">
        <v>278</v>
      </c>
      <c r="V5" s="6" t="s">
        <v>262</v>
      </c>
    </row>
    <row r="6" ht="19.9" customHeight="1" spans="1:22">
      <c r="A6" s="71"/>
      <c r="B6" s="71"/>
      <c r="C6" s="71"/>
      <c r="D6" s="71"/>
      <c r="E6" s="71" t="s">
        <v>136</v>
      </c>
      <c r="F6" s="72">
        <v>509.592168</v>
      </c>
      <c r="G6" s="72">
        <v>386.6419</v>
      </c>
      <c r="H6" s="72">
        <v>175.3738</v>
      </c>
      <c r="I6" s="72">
        <v>19.0875</v>
      </c>
      <c r="J6" s="72">
        <v>84.7368</v>
      </c>
      <c r="K6" s="72">
        <v>107.4438</v>
      </c>
      <c r="L6" s="72">
        <v>78.2747</v>
      </c>
      <c r="M6" s="72">
        <v>55.0884</v>
      </c>
      <c r="N6" s="72"/>
      <c r="O6" s="72">
        <v>23.1863</v>
      </c>
      <c r="P6" s="72"/>
      <c r="Q6" s="72"/>
      <c r="R6" s="72">
        <v>44.675568</v>
      </c>
      <c r="S6" s="72"/>
      <c r="T6" s="72"/>
      <c r="U6" s="72"/>
      <c r="V6" s="72"/>
    </row>
    <row r="7" ht="19.9" customHeight="1" spans="1:22">
      <c r="A7" s="71"/>
      <c r="B7" s="71"/>
      <c r="C7" s="71"/>
      <c r="D7" s="7" t="s">
        <v>154</v>
      </c>
      <c r="E7" s="7" t="s">
        <v>4</v>
      </c>
      <c r="F7" s="72">
        <v>509.592168</v>
      </c>
      <c r="G7" s="72">
        <v>386.6419</v>
      </c>
      <c r="H7" s="72">
        <v>175.3738</v>
      </c>
      <c r="I7" s="72">
        <v>19.0875</v>
      </c>
      <c r="J7" s="72">
        <v>84.7368</v>
      </c>
      <c r="K7" s="72">
        <v>107.4438</v>
      </c>
      <c r="L7" s="72">
        <v>78.2747</v>
      </c>
      <c r="M7" s="72">
        <v>55.0884</v>
      </c>
      <c r="N7" s="72"/>
      <c r="O7" s="72">
        <v>23.1863</v>
      </c>
      <c r="P7" s="72"/>
      <c r="Q7" s="72"/>
      <c r="R7" s="72">
        <v>44.675568</v>
      </c>
      <c r="S7" s="72"/>
      <c r="T7" s="72"/>
      <c r="U7" s="72"/>
      <c r="V7" s="72"/>
    </row>
    <row r="8" ht="19.9" customHeight="1" spans="1:22">
      <c r="A8" s="71"/>
      <c r="B8" s="71"/>
      <c r="C8" s="71"/>
      <c r="D8" s="76" t="s">
        <v>155</v>
      </c>
      <c r="E8" s="76" t="s">
        <v>156</v>
      </c>
      <c r="F8" s="72">
        <v>509.592168</v>
      </c>
      <c r="G8" s="72">
        <v>386.6419</v>
      </c>
      <c r="H8" s="72">
        <v>175.3738</v>
      </c>
      <c r="I8" s="72">
        <v>19.0875</v>
      </c>
      <c r="J8" s="72">
        <v>84.7368</v>
      </c>
      <c r="K8" s="72">
        <v>107.4438</v>
      </c>
      <c r="L8" s="72">
        <v>78.2747</v>
      </c>
      <c r="M8" s="72">
        <v>55.0884</v>
      </c>
      <c r="N8" s="72"/>
      <c r="O8" s="72">
        <v>23.1863</v>
      </c>
      <c r="P8" s="72"/>
      <c r="Q8" s="72"/>
      <c r="R8" s="72">
        <v>44.675568</v>
      </c>
      <c r="S8" s="72"/>
      <c r="T8" s="72"/>
      <c r="U8" s="72"/>
      <c r="V8" s="72"/>
    </row>
    <row r="9" ht="19.9" customHeight="1" spans="1:22">
      <c r="A9" s="79" t="s">
        <v>169</v>
      </c>
      <c r="B9" s="79" t="s">
        <v>170</v>
      </c>
      <c r="C9" s="79" t="s">
        <v>171</v>
      </c>
      <c r="D9" s="73" t="s">
        <v>208</v>
      </c>
      <c r="E9" s="75" t="s">
        <v>173</v>
      </c>
      <c r="F9" s="74">
        <v>386.6419</v>
      </c>
      <c r="G9" s="77">
        <v>386.6419</v>
      </c>
      <c r="H9" s="77">
        <v>175.3738</v>
      </c>
      <c r="I9" s="77">
        <v>19.0875</v>
      </c>
      <c r="J9" s="77">
        <v>84.7368</v>
      </c>
      <c r="K9" s="77">
        <v>107.4438</v>
      </c>
      <c r="L9" s="74"/>
      <c r="M9" s="77"/>
      <c r="N9" s="77"/>
      <c r="O9" s="77"/>
      <c r="P9" s="77"/>
      <c r="Q9" s="77"/>
      <c r="R9" s="77"/>
      <c r="S9" s="74"/>
      <c r="T9" s="77"/>
      <c r="U9" s="77"/>
      <c r="V9" s="77"/>
    </row>
    <row r="10" ht="19.9" customHeight="1" spans="1:22">
      <c r="A10" s="79" t="s">
        <v>174</v>
      </c>
      <c r="B10" s="79" t="s">
        <v>175</v>
      </c>
      <c r="C10" s="79" t="s">
        <v>175</v>
      </c>
      <c r="D10" s="73" t="s">
        <v>208</v>
      </c>
      <c r="E10" s="75" t="s">
        <v>177</v>
      </c>
      <c r="F10" s="74">
        <v>55.0884</v>
      </c>
      <c r="G10" s="77"/>
      <c r="H10" s="77"/>
      <c r="I10" s="77"/>
      <c r="J10" s="77"/>
      <c r="K10" s="77"/>
      <c r="L10" s="74">
        <v>55.0884</v>
      </c>
      <c r="M10" s="77">
        <v>55.0884</v>
      </c>
      <c r="N10" s="77"/>
      <c r="O10" s="77"/>
      <c r="P10" s="77"/>
      <c r="Q10" s="77"/>
      <c r="R10" s="77"/>
      <c r="S10" s="74"/>
      <c r="T10" s="77"/>
      <c r="U10" s="77"/>
      <c r="V10" s="77"/>
    </row>
    <row r="11" ht="19.9" customHeight="1" spans="1:22">
      <c r="A11" s="79" t="s">
        <v>178</v>
      </c>
      <c r="B11" s="79" t="s">
        <v>179</v>
      </c>
      <c r="C11" s="79" t="s">
        <v>180</v>
      </c>
      <c r="D11" s="73" t="s">
        <v>208</v>
      </c>
      <c r="E11" s="75" t="s">
        <v>182</v>
      </c>
      <c r="F11" s="74">
        <v>23.1863</v>
      </c>
      <c r="G11" s="77"/>
      <c r="H11" s="77"/>
      <c r="I11" s="77"/>
      <c r="J11" s="77"/>
      <c r="K11" s="77"/>
      <c r="L11" s="74">
        <v>23.1863</v>
      </c>
      <c r="M11" s="77"/>
      <c r="N11" s="77"/>
      <c r="O11" s="77">
        <v>23.1863</v>
      </c>
      <c r="P11" s="77"/>
      <c r="Q11" s="77"/>
      <c r="R11" s="77"/>
      <c r="S11" s="74"/>
      <c r="T11" s="77"/>
      <c r="U11" s="77"/>
      <c r="V11" s="77"/>
    </row>
    <row r="12" ht="19.9" customHeight="1" spans="1:22">
      <c r="A12" s="79" t="s">
        <v>183</v>
      </c>
      <c r="B12" s="79" t="s">
        <v>180</v>
      </c>
      <c r="C12" s="79" t="s">
        <v>171</v>
      </c>
      <c r="D12" s="73" t="s">
        <v>208</v>
      </c>
      <c r="E12" s="75" t="s">
        <v>185</v>
      </c>
      <c r="F12" s="74">
        <v>44.675568</v>
      </c>
      <c r="G12" s="77"/>
      <c r="H12" s="77"/>
      <c r="I12" s="77"/>
      <c r="J12" s="77"/>
      <c r="K12" s="77"/>
      <c r="L12" s="74"/>
      <c r="M12" s="77"/>
      <c r="N12" s="77"/>
      <c r="O12" s="77"/>
      <c r="P12" s="77"/>
      <c r="Q12" s="77"/>
      <c r="R12" s="77">
        <v>44.675568</v>
      </c>
      <c r="S12" s="74"/>
      <c r="T12" s="77"/>
      <c r="U12" s="77"/>
      <c r="V12" s="7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1"/>
      <c r="K1" s="2" t="s">
        <v>279</v>
      </c>
    </row>
    <row r="2" ht="40.7" customHeight="1" spans="1:1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5.8" customHeight="1" spans="1:1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66" t="s">
        <v>32</v>
      </c>
      <c r="K3" s="66"/>
    </row>
    <row r="4" ht="20.35" customHeight="1" spans="1:11">
      <c r="A4" s="6" t="s">
        <v>158</v>
      </c>
      <c r="B4" s="6"/>
      <c r="C4" s="6"/>
      <c r="D4" s="6" t="s">
        <v>191</v>
      </c>
      <c r="E4" s="6" t="s">
        <v>192</v>
      </c>
      <c r="F4" s="6" t="s">
        <v>280</v>
      </c>
      <c r="G4" s="6" t="s">
        <v>281</v>
      </c>
      <c r="H4" s="6" t="s">
        <v>282</v>
      </c>
      <c r="I4" s="6" t="s">
        <v>283</v>
      </c>
      <c r="J4" s="6" t="s">
        <v>284</v>
      </c>
      <c r="K4" s="6" t="s">
        <v>285</v>
      </c>
    </row>
    <row r="5" ht="20.35" customHeight="1" spans="1:11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</row>
    <row r="6" ht="19.9" customHeight="1" spans="1:11">
      <c r="A6" s="71"/>
      <c r="B6" s="71"/>
      <c r="C6" s="71"/>
      <c r="D6" s="71"/>
      <c r="E6" s="71" t="s">
        <v>136</v>
      </c>
      <c r="F6" s="72">
        <v>3.6</v>
      </c>
      <c r="G6" s="72">
        <v>3.6</v>
      </c>
      <c r="H6" s="72"/>
      <c r="I6" s="72"/>
      <c r="J6" s="72"/>
      <c r="K6" s="72"/>
    </row>
    <row r="7" ht="19.9" customHeight="1" spans="1:11">
      <c r="A7" s="71"/>
      <c r="B7" s="71"/>
      <c r="C7" s="71"/>
      <c r="D7" s="7" t="s">
        <v>154</v>
      </c>
      <c r="E7" s="7" t="s">
        <v>4</v>
      </c>
      <c r="F7" s="72">
        <v>3.6</v>
      </c>
      <c r="G7" s="72">
        <v>3.6</v>
      </c>
      <c r="H7" s="72"/>
      <c r="I7" s="72"/>
      <c r="J7" s="72"/>
      <c r="K7" s="72"/>
    </row>
    <row r="8" ht="19.9" customHeight="1" spans="1:11">
      <c r="A8" s="71"/>
      <c r="B8" s="71"/>
      <c r="C8" s="71"/>
      <c r="D8" s="76" t="s">
        <v>155</v>
      </c>
      <c r="E8" s="76" t="s">
        <v>156</v>
      </c>
      <c r="F8" s="72">
        <v>3.6</v>
      </c>
      <c r="G8" s="72">
        <v>3.6</v>
      </c>
      <c r="H8" s="72"/>
      <c r="I8" s="72"/>
      <c r="J8" s="72"/>
      <c r="K8" s="72"/>
    </row>
    <row r="9" ht="19.9" customHeight="1" spans="1:11">
      <c r="A9" s="79" t="s">
        <v>169</v>
      </c>
      <c r="B9" s="79" t="s">
        <v>170</v>
      </c>
      <c r="C9" s="79" t="s">
        <v>171</v>
      </c>
      <c r="D9" s="73" t="s">
        <v>208</v>
      </c>
      <c r="E9" s="75" t="s">
        <v>173</v>
      </c>
      <c r="F9" s="74">
        <v>3.6</v>
      </c>
      <c r="G9" s="77">
        <v>3.6</v>
      </c>
      <c r="H9" s="77"/>
      <c r="I9" s="77"/>
      <c r="J9" s="77"/>
      <c r="K9" s="7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1"/>
      <c r="Q1" s="2" t="s">
        <v>286</v>
      </c>
      <c r="R1" s="2"/>
    </row>
    <row r="2" ht="35.4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1.1" customHeight="1" spans="1:18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66" t="s">
        <v>32</v>
      </c>
      <c r="R3" s="66"/>
    </row>
    <row r="4" ht="21.1" customHeight="1" spans="1:18">
      <c r="A4" s="6" t="s">
        <v>158</v>
      </c>
      <c r="B4" s="6"/>
      <c r="C4" s="6"/>
      <c r="D4" s="6" t="s">
        <v>191</v>
      </c>
      <c r="E4" s="6" t="s">
        <v>192</v>
      </c>
      <c r="F4" s="6" t="s">
        <v>280</v>
      </c>
      <c r="G4" s="6" t="s">
        <v>287</v>
      </c>
      <c r="H4" s="6" t="s">
        <v>288</v>
      </c>
      <c r="I4" s="6" t="s">
        <v>289</v>
      </c>
      <c r="J4" s="6" t="s">
        <v>290</v>
      </c>
      <c r="K4" s="6" t="s">
        <v>291</v>
      </c>
      <c r="L4" s="6" t="s">
        <v>292</v>
      </c>
      <c r="M4" s="6" t="s">
        <v>293</v>
      </c>
      <c r="N4" s="6" t="s">
        <v>282</v>
      </c>
      <c r="O4" s="6" t="s">
        <v>294</v>
      </c>
      <c r="P4" s="6" t="s">
        <v>295</v>
      </c>
      <c r="Q4" s="6" t="s">
        <v>283</v>
      </c>
      <c r="R4" s="6" t="s">
        <v>285</v>
      </c>
    </row>
    <row r="5" ht="18.8" customHeight="1" spans="1:18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19.9" customHeight="1" spans="1:18">
      <c r="A6" s="71"/>
      <c r="B6" s="71"/>
      <c r="C6" s="71"/>
      <c r="D6" s="71"/>
      <c r="E6" s="71" t="s">
        <v>136</v>
      </c>
      <c r="F6" s="72">
        <v>3.6</v>
      </c>
      <c r="G6" s="72"/>
      <c r="H6" s="72"/>
      <c r="I6" s="72"/>
      <c r="J6" s="72"/>
      <c r="K6" s="72"/>
      <c r="L6" s="72"/>
      <c r="M6" s="72"/>
      <c r="N6" s="72"/>
      <c r="O6" s="72">
        <v>3.6</v>
      </c>
      <c r="P6" s="72"/>
      <c r="Q6" s="72"/>
      <c r="R6" s="72"/>
    </row>
    <row r="7" ht="19.9" customHeight="1" spans="1:18">
      <c r="A7" s="71"/>
      <c r="B7" s="71"/>
      <c r="C7" s="71"/>
      <c r="D7" s="7" t="s">
        <v>154</v>
      </c>
      <c r="E7" s="7" t="s">
        <v>4</v>
      </c>
      <c r="F7" s="72">
        <v>3.6</v>
      </c>
      <c r="G7" s="72"/>
      <c r="H7" s="72"/>
      <c r="I7" s="72"/>
      <c r="J7" s="72"/>
      <c r="K7" s="72"/>
      <c r="L7" s="72"/>
      <c r="M7" s="72"/>
      <c r="N7" s="72"/>
      <c r="O7" s="72">
        <v>3.6</v>
      </c>
      <c r="P7" s="72"/>
      <c r="Q7" s="72"/>
      <c r="R7" s="72"/>
    </row>
    <row r="8" ht="19.9" customHeight="1" spans="1:18">
      <c r="A8" s="71"/>
      <c r="B8" s="71"/>
      <c r="C8" s="71"/>
      <c r="D8" s="76" t="s">
        <v>155</v>
      </c>
      <c r="E8" s="76" t="s">
        <v>156</v>
      </c>
      <c r="F8" s="72">
        <v>3.6</v>
      </c>
      <c r="G8" s="72"/>
      <c r="H8" s="72"/>
      <c r="I8" s="72"/>
      <c r="J8" s="72"/>
      <c r="K8" s="72"/>
      <c r="L8" s="72"/>
      <c r="M8" s="72"/>
      <c r="N8" s="72"/>
      <c r="O8" s="72">
        <v>3.6</v>
      </c>
      <c r="P8" s="72"/>
      <c r="Q8" s="72"/>
      <c r="R8" s="72"/>
    </row>
    <row r="9" ht="19.9" customHeight="1" spans="1:18">
      <c r="A9" s="79" t="s">
        <v>169</v>
      </c>
      <c r="B9" s="79" t="s">
        <v>170</v>
      </c>
      <c r="C9" s="79" t="s">
        <v>171</v>
      </c>
      <c r="D9" s="73" t="s">
        <v>208</v>
      </c>
      <c r="E9" s="75" t="s">
        <v>173</v>
      </c>
      <c r="F9" s="74">
        <v>3.6</v>
      </c>
      <c r="G9" s="77"/>
      <c r="H9" s="77"/>
      <c r="I9" s="77"/>
      <c r="J9" s="77"/>
      <c r="K9" s="77"/>
      <c r="L9" s="77"/>
      <c r="M9" s="77"/>
      <c r="N9" s="77"/>
      <c r="O9" s="77">
        <v>3.6</v>
      </c>
      <c r="P9" s="77"/>
      <c r="Q9" s="77"/>
      <c r="R9" s="7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2" t="s">
        <v>296</v>
      </c>
      <c r="T1" s="2"/>
    </row>
    <row r="2" ht="31.65" customHeight="1" spans="1:2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1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66" t="s">
        <v>32</v>
      </c>
      <c r="T3" s="66"/>
    </row>
    <row r="4" ht="24.85" customHeight="1" spans="1:20">
      <c r="A4" s="6" t="s">
        <v>158</v>
      </c>
      <c r="B4" s="6"/>
      <c r="C4" s="6"/>
      <c r="D4" s="6" t="s">
        <v>191</v>
      </c>
      <c r="E4" s="6" t="s">
        <v>192</v>
      </c>
      <c r="F4" s="6" t="s">
        <v>280</v>
      </c>
      <c r="G4" s="6" t="s">
        <v>195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198</v>
      </c>
      <c r="S4" s="6"/>
      <c r="T4" s="6"/>
    </row>
    <row r="5" ht="31.65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297</v>
      </c>
      <c r="I5" s="6" t="s">
        <v>298</v>
      </c>
      <c r="J5" s="6" t="s">
        <v>299</v>
      </c>
      <c r="K5" s="6" t="s">
        <v>300</v>
      </c>
      <c r="L5" s="6" t="s">
        <v>301</v>
      </c>
      <c r="M5" s="6" t="s">
        <v>302</v>
      </c>
      <c r="N5" s="6" t="s">
        <v>303</v>
      </c>
      <c r="O5" s="6" t="s">
        <v>304</v>
      </c>
      <c r="P5" s="6" t="s">
        <v>305</v>
      </c>
      <c r="Q5" s="6" t="s">
        <v>306</v>
      </c>
      <c r="R5" s="6" t="s">
        <v>136</v>
      </c>
      <c r="S5" s="6" t="s">
        <v>307</v>
      </c>
      <c r="T5" s="6" t="s">
        <v>263</v>
      </c>
    </row>
    <row r="6" ht="19.9" customHeight="1" spans="1:20">
      <c r="A6" s="71"/>
      <c r="B6" s="71"/>
      <c r="C6" s="71"/>
      <c r="D6" s="71"/>
      <c r="E6" s="71" t="s">
        <v>136</v>
      </c>
      <c r="F6" s="83">
        <v>41.72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>
        <v>41.72</v>
      </c>
      <c r="S6" s="83">
        <v>41.72</v>
      </c>
      <c r="T6" s="83"/>
    </row>
    <row r="7" ht="19.9" customHeight="1" spans="1:20">
      <c r="A7" s="71"/>
      <c r="B7" s="71"/>
      <c r="C7" s="71"/>
      <c r="D7" s="7" t="s">
        <v>154</v>
      </c>
      <c r="E7" s="7" t="s">
        <v>4</v>
      </c>
      <c r="F7" s="83">
        <v>41.72</v>
      </c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>
        <v>41.72</v>
      </c>
      <c r="S7" s="83">
        <v>41.72</v>
      </c>
      <c r="T7" s="83"/>
    </row>
    <row r="8" ht="19.9" customHeight="1" spans="1:20">
      <c r="A8" s="71"/>
      <c r="B8" s="71"/>
      <c r="C8" s="71"/>
      <c r="D8" s="76" t="s">
        <v>155</v>
      </c>
      <c r="E8" s="76" t="s">
        <v>156</v>
      </c>
      <c r="F8" s="83">
        <v>41.72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>
        <v>41.72</v>
      </c>
      <c r="S8" s="83">
        <v>41.72</v>
      </c>
      <c r="T8" s="83"/>
    </row>
    <row r="9" ht="19.9" customHeight="1" spans="1:20">
      <c r="A9" s="79" t="s">
        <v>169</v>
      </c>
      <c r="B9" s="79" t="s">
        <v>170</v>
      </c>
      <c r="C9" s="79" t="s">
        <v>171</v>
      </c>
      <c r="D9" s="73" t="s">
        <v>208</v>
      </c>
      <c r="E9" s="75" t="s">
        <v>173</v>
      </c>
      <c r="F9" s="74">
        <v>41.72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>
        <v>41.72</v>
      </c>
      <c r="S9" s="77">
        <v>41.72</v>
      </c>
      <c r="T9" s="7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2.05" customHeight="1" spans="1:33">
      <c r="A1" s="1"/>
      <c r="F1" s="1"/>
      <c r="AF1" s="2" t="s">
        <v>308</v>
      </c>
      <c r="AG1" s="2"/>
    </row>
    <row r="2" ht="38.4" customHeight="1" spans="1:3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1.1" customHeight="1" spans="1:33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66" t="s">
        <v>32</v>
      </c>
      <c r="AG3" s="66"/>
    </row>
    <row r="4" ht="21.85" customHeight="1" spans="1:33">
      <c r="A4" s="6" t="s">
        <v>158</v>
      </c>
      <c r="B4" s="6"/>
      <c r="C4" s="6"/>
      <c r="D4" s="6" t="s">
        <v>191</v>
      </c>
      <c r="E4" s="6" t="s">
        <v>192</v>
      </c>
      <c r="F4" s="6" t="s">
        <v>309</v>
      </c>
      <c r="G4" s="6" t="s">
        <v>310</v>
      </c>
      <c r="H4" s="6" t="s">
        <v>311</v>
      </c>
      <c r="I4" s="6" t="s">
        <v>312</v>
      </c>
      <c r="J4" s="6" t="s">
        <v>313</v>
      </c>
      <c r="K4" s="6" t="s">
        <v>314</v>
      </c>
      <c r="L4" s="6" t="s">
        <v>315</v>
      </c>
      <c r="M4" s="6" t="s">
        <v>316</v>
      </c>
      <c r="N4" s="6" t="s">
        <v>317</v>
      </c>
      <c r="O4" s="6" t="s">
        <v>318</v>
      </c>
      <c r="P4" s="6" t="s">
        <v>319</v>
      </c>
      <c r="Q4" s="6" t="s">
        <v>303</v>
      </c>
      <c r="R4" s="6" t="s">
        <v>305</v>
      </c>
      <c r="S4" s="6" t="s">
        <v>320</v>
      </c>
      <c r="T4" s="6" t="s">
        <v>298</v>
      </c>
      <c r="U4" s="6" t="s">
        <v>299</v>
      </c>
      <c r="V4" s="6" t="s">
        <v>302</v>
      </c>
      <c r="W4" s="6" t="s">
        <v>321</v>
      </c>
      <c r="X4" s="6" t="s">
        <v>322</v>
      </c>
      <c r="Y4" s="6" t="s">
        <v>323</v>
      </c>
      <c r="Z4" s="6" t="s">
        <v>324</v>
      </c>
      <c r="AA4" s="6" t="s">
        <v>301</v>
      </c>
      <c r="AB4" s="6" t="s">
        <v>325</v>
      </c>
      <c r="AC4" s="6" t="s">
        <v>326</v>
      </c>
      <c r="AD4" s="6" t="s">
        <v>304</v>
      </c>
      <c r="AE4" s="6" t="s">
        <v>327</v>
      </c>
      <c r="AF4" s="6" t="s">
        <v>328</v>
      </c>
      <c r="AG4" s="6" t="s">
        <v>306</v>
      </c>
    </row>
    <row r="5" ht="18.8" customHeight="1" spans="1:33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19.9" customHeight="1" spans="1:33">
      <c r="A6" s="11"/>
      <c r="B6" s="82"/>
      <c r="C6" s="82"/>
      <c r="D6" s="75"/>
      <c r="E6" s="75" t="s">
        <v>136</v>
      </c>
      <c r="F6" s="83">
        <v>41.72</v>
      </c>
      <c r="G6" s="83">
        <v>9</v>
      </c>
      <c r="H6" s="83">
        <v>3</v>
      </c>
      <c r="I6" s="83"/>
      <c r="J6" s="83"/>
      <c r="K6" s="83">
        <v>1</v>
      </c>
      <c r="L6" s="83"/>
      <c r="M6" s="83"/>
      <c r="N6" s="83"/>
      <c r="O6" s="83">
        <v>0.5</v>
      </c>
      <c r="P6" s="83"/>
      <c r="Q6" s="83"/>
      <c r="R6" s="83">
        <v>3</v>
      </c>
      <c r="S6" s="83">
        <v>3</v>
      </c>
      <c r="T6" s="83"/>
      <c r="U6" s="83">
        <v>5</v>
      </c>
      <c r="V6" s="83">
        <v>0.5</v>
      </c>
      <c r="W6" s="83">
        <v>2</v>
      </c>
      <c r="X6" s="83"/>
      <c r="Y6" s="83"/>
      <c r="Z6" s="83">
        <v>5</v>
      </c>
      <c r="AA6" s="83"/>
      <c r="AB6" s="83">
        <v>1</v>
      </c>
      <c r="AC6" s="83">
        <v>2</v>
      </c>
      <c r="AD6" s="83"/>
      <c r="AE6" s="83">
        <v>4.32</v>
      </c>
      <c r="AF6" s="83"/>
      <c r="AG6" s="83">
        <v>2.4</v>
      </c>
    </row>
    <row r="7" ht="19.9" customHeight="1" spans="1:33">
      <c r="A7" s="71"/>
      <c r="B7" s="71"/>
      <c r="C7" s="71"/>
      <c r="D7" s="7" t="s">
        <v>154</v>
      </c>
      <c r="E7" s="7" t="s">
        <v>4</v>
      </c>
      <c r="F7" s="83">
        <v>41.72</v>
      </c>
      <c r="G7" s="83">
        <v>9</v>
      </c>
      <c r="H7" s="83">
        <v>3</v>
      </c>
      <c r="I7" s="83"/>
      <c r="J7" s="83"/>
      <c r="K7" s="83">
        <v>1</v>
      </c>
      <c r="L7" s="83"/>
      <c r="M7" s="83"/>
      <c r="N7" s="83"/>
      <c r="O7" s="83">
        <v>0.5</v>
      </c>
      <c r="P7" s="83"/>
      <c r="Q7" s="83"/>
      <c r="R7" s="83">
        <v>3</v>
      </c>
      <c r="S7" s="83">
        <v>3</v>
      </c>
      <c r="T7" s="83"/>
      <c r="U7" s="83">
        <v>5</v>
      </c>
      <c r="V7" s="83">
        <v>0.5</v>
      </c>
      <c r="W7" s="83">
        <v>2</v>
      </c>
      <c r="X7" s="83"/>
      <c r="Y7" s="83"/>
      <c r="Z7" s="83">
        <v>5</v>
      </c>
      <c r="AA7" s="83"/>
      <c r="AB7" s="83">
        <v>1</v>
      </c>
      <c r="AC7" s="83">
        <v>2</v>
      </c>
      <c r="AD7" s="83"/>
      <c r="AE7" s="83">
        <v>4.32</v>
      </c>
      <c r="AF7" s="83"/>
      <c r="AG7" s="83">
        <v>2.4</v>
      </c>
    </row>
    <row r="8" ht="19.9" customHeight="1" spans="1:33">
      <c r="A8" s="71"/>
      <c r="B8" s="71"/>
      <c r="C8" s="71"/>
      <c r="D8" s="76" t="s">
        <v>155</v>
      </c>
      <c r="E8" s="76" t="s">
        <v>156</v>
      </c>
      <c r="F8" s="83">
        <v>41.72</v>
      </c>
      <c r="G8" s="83">
        <v>9</v>
      </c>
      <c r="H8" s="83">
        <v>3</v>
      </c>
      <c r="I8" s="83"/>
      <c r="J8" s="83"/>
      <c r="K8" s="83">
        <v>1</v>
      </c>
      <c r="L8" s="83"/>
      <c r="M8" s="83"/>
      <c r="N8" s="83"/>
      <c r="O8" s="83">
        <v>0.5</v>
      </c>
      <c r="P8" s="83"/>
      <c r="Q8" s="83"/>
      <c r="R8" s="83">
        <v>3</v>
      </c>
      <c r="S8" s="83">
        <v>3</v>
      </c>
      <c r="T8" s="83"/>
      <c r="U8" s="83">
        <v>5</v>
      </c>
      <c r="V8" s="83">
        <v>0.5</v>
      </c>
      <c r="W8" s="83">
        <v>2</v>
      </c>
      <c r="X8" s="83"/>
      <c r="Y8" s="83"/>
      <c r="Z8" s="83">
        <v>5</v>
      </c>
      <c r="AA8" s="83"/>
      <c r="AB8" s="83">
        <v>1</v>
      </c>
      <c r="AC8" s="83">
        <v>2</v>
      </c>
      <c r="AD8" s="83"/>
      <c r="AE8" s="83">
        <v>4.32</v>
      </c>
      <c r="AF8" s="83"/>
      <c r="AG8" s="83">
        <v>2.4</v>
      </c>
    </row>
    <row r="9" ht="19.9" customHeight="1" spans="1:33">
      <c r="A9" s="79" t="s">
        <v>169</v>
      </c>
      <c r="B9" s="79" t="s">
        <v>170</v>
      </c>
      <c r="C9" s="79" t="s">
        <v>171</v>
      </c>
      <c r="D9" s="73" t="s">
        <v>208</v>
      </c>
      <c r="E9" s="75" t="s">
        <v>173</v>
      </c>
      <c r="F9" s="77">
        <v>41.72</v>
      </c>
      <c r="G9" s="77">
        <v>9</v>
      </c>
      <c r="H9" s="77">
        <v>3</v>
      </c>
      <c r="I9" s="77"/>
      <c r="J9" s="77"/>
      <c r="K9" s="77">
        <v>1</v>
      </c>
      <c r="L9" s="77"/>
      <c r="M9" s="77"/>
      <c r="N9" s="77"/>
      <c r="O9" s="77">
        <v>0.5</v>
      </c>
      <c r="P9" s="77"/>
      <c r="Q9" s="77"/>
      <c r="R9" s="77">
        <v>3</v>
      </c>
      <c r="S9" s="77">
        <v>3</v>
      </c>
      <c r="T9" s="77"/>
      <c r="U9" s="77">
        <v>5</v>
      </c>
      <c r="V9" s="77">
        <v>0.5</v>
      </c>
      <c r="W9" s="77">
        <v>2</v>
      </c>
      <c r="X9" s="77"/>
      <c r="Y9" s="77"/>
      <c r="Z9" s="77">
        <v>5</v>
      </c>
      <c r="AA9" s="77"/>
      <c r="AB9" s="77">
        <v>1</v>
      </c>
      <c r="AC9" s="77">
        <v>2</v>
      </c>
      <c r="AD9" s="77"/>
      <c r="AE9" s="77">
        <v>4.32</v>
      </c>
      <c r="AF9" s="77"/>
      <c r="AG9" s="77">
        <v>2.4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  <col min="9" max="9" width="9.76666666666667" customWidth="1"/>
  </cols>
  <sheetData>
    <row r="1" ht="14.3" customHeight="1" spans="1:8">
      <c r="A1" s="1"/>
      <c r="G1" s="2" t="s">
        <v>329</v>
      </c>
      <c r="H1" s="2"/>
    </row>
    <row r="2" ht="29.35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21.1" customHeight="1" spans="1:8">
      <c r="A3" s="31" t="s">
        <v>31</v>
      </c>
      <c r="B3" s="31"/>
      <c r="C3" s="31"/>
      <c r="D3" s="31"/>
      <c r="E3" s="31"/>
      <c r="F3" s="31"/>
      <c r="G3" s="31"/>
      <c r="H3" s="66" t="s">
        <v>32</v>
      </c>
    </row>
    <row r="4" ht="20.35" customHeight="1" spans="1:8">
      <c r="A4" s="6" t="s">
        <v>330</v>
      </c>
      <c r="B4" s="6" t="s">
        <v>331</v>
      </c>
      <c r="C4" s="6" t="s">
        <v>332</v>
      </c>
      <c r="D4" s="6" t="s">
        <v>333</v>
      </c>
      <c r="E4" s="6" t="s">
        <v>334</v>
      </c>
      <c r="F4" s="6"/>
      <c r="G4" s="6"/>
      <c r="H4" s="6" t="s">
        <v>335</v>
      </c>
    </row>
    <row r="5" ht="22.6" customHeight="1" spans="1:8">
      <c r="A5" s="6"/>
      <c r="B5" s="6"/>
      <c r="C5" s="6"/>
      <c r="D5" s="6"/>
      <c r="E5" s="6" t="s">
        <v>138</v>
      </c>
      <c r="F5" s="6" t="s">
        <v>336</v>
      </c>
      <c r="G5" s="6" t="s">
        <v>337</v>
      </c>
      <c r="H5" s="6"/>
    </row>
    <row r="6" ht="19.9" customHeight="1" spans="1:8">
      <c r="A6" s="71"/>
      <c r="B6" s="71" t="s">
        <v>136</v>
      </c>
      <c r="C6" s="72">
        <v>1.49</v>
      </c>
      <c r="D6" s="72"/>
      <c r="E6" s="72"/>
      <c r="F6" s="72"/>
      <c r="G6" s="72"/>
      <c r="H6" s="72">
        <v>1.49</v>
      </c>
    </row>
    <row r="7" ht="19.9" customHeight="1" spans="1:8">
      <c r="A7" s="7" t="s">
        <v>154</v>
      </c>
      <c r="B7" s="7" t="s">
        <v>4</v>
      </c>
      <c r="C7" s="72">
        <v>1.49</v>
      </c>
      <c r="D7" s="72"/>
      <c r="E7" s="72"/>
      <c r="F7" s="72"/>
      <c r="G7" s="72"/>
      <c r="H7" s="72">
        <v>1.49</v>
      </c>
    </row>
    <row r="8" ht="19.9" customHeight="1" spans="1:8">
      <c r="A8" s="73" t="s">
        <v>155</v>
      </c>
      <c r="B8" s="73" t="s">
        <v>156</v>
      </c>
      <c r="C8" s="77">
        <v>1.49</v>
      </c>
      <c r="D8" s="77"/>
      <c r="E8" s="74"/>
      <c r="F8" s="77"/>
      <c r="G8" s="77"/>
      <c r="H8" s="77">
        <v>1.49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  <col min="9" max="9" width="9.76666666666667" customWidth="1"/>
  </cols>
  <sheetData>
    <row r="1" ht="14.3" customHeight="1" spans="1:8">
      <c r="A1" s="1"/>
      <c r="G1" s="2" t="s">
        <v>338</v>
      </c>
      <c r="H1" s="2"/>
    </row>
    <row r="2" ht="33.9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21.1" customHeight="1" spans="1:8">
      <c r="A3" s="31" t="s">
        <v>31</v>
      </c>
      <c r="B3" s="31"/>
      <c r="C3" s="31"/>
      <c r="D3" s="31"/>
      <c r="E3" s="31"/>
      <c r="F3" s="31"/>
      <c r="G3" s="31"/>
      <c r="H3" s="66" t="s">
        <v>32</v>
      </c>
    </row>
    <row r="4" ht="20.35" customHeight="1" spans="1:8">
      <c r="A4" s="6" t="s">
        <v>159</v>
      </c>
      <c r="B4" s="6" t="s">
        <v>160</v>
      </c>
      <c r="C4" s="6" t="s">
        <v>136</v>
      </c>
      <c r="D4" s="6" t="s">
        <v>339</v>
      </c>
      <c r="E4" s="6"/>
      <c r="F4" s="6"/>
      <c r="G4" s="6"/>
      <c r="H4" s="6" t="s">
        <v>162</v>
      </c>
    </row>
    <row r="5" ht="17.3" customHeight="1" spans="1:8">
      <c r="A5" s="6"/>
      <c r="B5" s="6"/>
      <c r="C5" s="6"/>
      <c r="D5" s="6" t="s">
        <v>138</v>
      </c>
      <c r="E5" s="6" t="s">
        <v>232</v>
      </c>
      <c r="F5" s="6"/>
      <c r="G5" s="6" t="s">
        <v>233</v>
      </c>
      <c r="H5" s="6"/>
    </row>
    <row r="6" ht="24.1" customHeight="1" spans="1:8">
      <c r="A6" s="6"/>
      <c r="B6" s="6"/>
      <c r="C6" s="6"/>
      <c r="D6" s="6"/>
      <c r="E6" s="6" t="s">
        <v>211</v>
      </c>
      <c r="F6" s="6" t="s">
        <v>202</v>
      </c>
      <c r="G6" s="6"/>
      <c r="H6" s="6"/>
    </row>
    <row r="7" ht="19.9" customHeight="1" spans="1:8">
      <c r="A7" s="71"/>
      <c r="B7" s="11" t="s">
        <v>136</v>
      </c>
      <c r="C7" s="72">
        <v>0</v>
      </c>
      <c r="D7" s="72"/>
      <c r="E7" s="72"/>
      <c r="F7" s="72"/>
      <c r="G7" s="72"/>
      <c r="H7" s="72"/>
    </row>
    <row r="8" ht="19.9" customHeight="1" spans="1:8">
      <c r="A8" s="7"/>
      <c r="B8" s="7"/>
      <c r="C8" s="72"/>
      <c r="D8" s="72"/>
      <c r="E8" s="72"/>
      <c r="F8" s="72"/>
      <c r="G8" s="72"/>
      <c r="H8" s="72"/>
    </row>
    <row r="9" ht="19.9" customHeight="1" spans="1:8">
      <c r="A9" s="76"/>
      <c r="B9" s="76"/>
      <c r="C9" s="72"/>
      <c r="D9" s="72"/>
      <c r="E9" s="72"/>
      <c r="F9" s="72"/>
      <c r="G9" s="72"/>
      <c r="H9" s="72"/>
    </row>
    <row r="10" ht="19.9" customHeight="1" spans="1:8">
      <c r="A10" s="76"/>
      <c r="B10" s="76"/>
      <c r="C10" s="72"/>
      <c r="D10" s="72"/>
      <c r="E10" s="72"/>
      <c r="F10" s="72"/>
      <c r="G10" s="72"/>
      <c r="H10" s="72"/>
    </row>
    <row r="11" ht="19.9" customHeight="1" spans="1:8">
      <c r="A11" s="76"/>
      <c r="B11" s="76"/>
      <c r="C11" s="72"/>
      <c r="D11" s="72"/>
      <c r="E11" s="72"/>
      <c r="F11" s="72"/>
      <c r="G11" s="72"/>
      <c r="H11" s="72"/>
    </row>
    <row r="12" ht="19.9" customHeight="1" spans="1:8">
      <c r="A12" s="73"/>
      <c r="B12" s="73"/>
      <c r="C12" s="74"/>
      <c r="D12" s="74"/>
      <c r="E12" s="77"/>
      <c r="F12" s="77"/>
      <c r="G12" s="77"/>
      <c r="H12" s="7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2" t="s">
        <v>340</v>
      </c>
      <c r="T1" s="2"/>
    </row>
    <row r="2" ht="41.45" customHeight="1" spans="1:17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.1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66" t="s">
        <v>32</v>
      </c>
      <c r="T3" s="66"/>
    </row>
    <row r="4" ht="24.1" customHeight="1" spans="1:20">
      <c r="A4" s="6" t="s">
        <v>158</v>
      </c>
      <c r="B4" s="6"/>
      <c r="C4" s="6"/>
      <c r="D4" s="6" t="s">
        <v>191</v>
      </c>
      <c r="E4" s="6" t="s">
        <v>192</v>
      </c>
      <c r="F4" s="6" t="s">
        <v>193</v>
      </c>
      <c r="G4" s="6" t="s">
        <v>194</v>
      </c>
      <c r="H4" s="6" t="s">
        <v>195</v>
      </c>
      <c r="I4" s="6" t="s">
        <v>196</v>
      </c>
      <c r="J4" s="6" t="s">
        <v>197</v>
      </c>
      <c r="K4" s="6" t="s">
        <v>198</v>
      </c>
      <c r="L4" s="6" t="s">
        <v>199</v>
      </c>
      <c r="M4" s="6" t="s">
        <v>200</v>
      </c>
      <c r="N4" s="6" t="s">
        <v>201</v>
      </c>
      <c r="O4" s="6" t="s">
        <v>202</v>
      </c>
      <c r="P4" s="6" t="s">
        <v>203</v>
      </c>
      <c r="Q4" s="6" t="s">
        <v>204</v>
      </c>
      <c r="R4" s="6" t="s">
        <v>205</v>
      </c>
      <c r="S4" s="6" t="s">
        <v>206</v>
      </c>
      <c r="T4" s="6" t="s">
        <v>207</v>
      </c>
    </row>
    <row r="5" ht="17.3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9.9" customHeight="1" spans="1:20">
      <c r="A6" s="71"/>
      <c r="B6" s="71"/>
      <c r="C6" s="71"/>
      <c r="D6" s="71"/>
      <c r="E6" s="71" t="s">
        <v>136</v>
      </c>
      <c r="F6" s="72">
        <v>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ht="19.9" customHeight="1" spans="1:20">
      <c r="A7" s="71"/>
      <c r="B7" s="71"/>
      <c r="C7" s="71"/>
      <c r="D7" s="7"/>
      <c r="E7" s="7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ht="19.9" customHeight="1" spans="1:20">
      <c r="A8" s="78"/>
      <c r="B8" s="78"/>
      <c r="C8" s="78"/>
      <c r="D8" s="76"/>
      <c r="E8" s="76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ht="19.9" customHeight="1" spans="1:20">
      <c r="A9" s="79"/>
      <c r="B9" s="79"/>
      <c r="C9" s="79"/>
      <c r="D9" s="73"/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20">
      <c r="A1" s="1"/>
      <c r="S1" s="2" t="s">
        <v>341</v>
      </c>
      <c r="T1" s="2"/>
    </row>
    <row r="2" ht="41.45" customHeight="1" spans="1:20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8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66" t="s">
        <v>32</v>
      </c>
      <c r="T3" s="66"/>
    </row>
    <row r="4" ht="25.6" customHeight="1" spans="1:20">
      <c r="A4" s="6" t="s">
        <v>158</v>
      </c>
      <c r="B4" s="6"/>
      <c r="C4" s="6"/>
      <c r="D4" s="6" t="s">
        <v>191</v>
      </c>
      <c r="E4" s="6" t="s">
        <v>192</v>
      </c>
      <c r="F4" s="6" t="s">
        <v>210</v>
      </c>
      <c r="G4" s="6" t="s">
        <v>161</v>
      </c>
      <c r="H4" s="6"/>
      <c r="I4" s="6"/>
      <c r="J4" s="6"/>
      <c r="K4" s="6" t="s">
        <v>162</v>
      </c>
      <c r="L4" s="6"/>
      <c r="M4" s="6"/>
      <c r="N4" s="6"/>
      <c r="O4" s="6"/>
      <c r="P4" s="6"/>
      <c r="Q4" s="6"/>
      <c r="R4" s="6"/>
      <c r="S4" s="6"/>
      <c r="T4" s="6"/>
    </row>
    <row r="5" ht="43.7" customHeight="1" spans="1:20">
      <c r="A5" s="6" t="s">
        <v>166</v>
      </c>
      <c r="B5" s="6" t="s">
        <v>167</v>
      </c>
      <c r="C5" s="6" t="s">
        <v>168</v>
      </c>
      <c r="D5" s="6"/>
      <c r="E5" s="6"/>
      <c r="F5" s="6"/>
      <c r="G5" s="6" t="s">
        <v>136</v>
      </c>
      <c r="H5" s="6" t="s">
        <v>211</v>
      </c>
      <c r="I5" s="6" t="s">
        <v>212</v>
      </c>
      <c r="J5" s="6" t="s">
        <v>202</v>
      </c>
      <c r="K5" s="6" t="s">
        <v>136</v>
      </c>
      <c r="L5" s="6" t="s">
        <v>214</v>
      </c>
      <c r="M5" s="6" t="s">
        <v>215</v>
      </c>
      <c r="N5" s="6" t="s">
        <v>204</v>
      </c>
      <c r="O5" s="6" t="s">
        <v>216</v>
      </c>
      <c r="P5" s="6" t="s">
        <v>217</v>
      </c>
      <c r="Q5" s="6" t="s">
        <v>218</v>
      </c>
      <c r="R5" s="6" t="s">
        <v>200</v>
      </c>
      <c r="S5" s="6" t="s">
        <v>203</v>
      </c>
      <c r="T5" s="6" t="s">
        <v>207</v>
      </c>
    </row>
    <row r="6" ht="19.9" customHeight="1" spans="1:20">
      <c r="A6" s="71"/>
      <c r="B6" s="71"/>
      <c r="C6" s="71"/>
      <c r="D6" s="71"/>
      <c r="E6" s="71" t="s">
        <v>136</v>
      </c>
      <c r="F6" s="72">
        <v>0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ht="19.9" customHeight="1" spans="1:20">
      <c r="A7" s="71"/>
      <c r="B7" s="71"/>
      <c r="C7" s="71"/>
      <c r="D7" s="7"/>
      <c r="E7" s="7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ht="19.9" customHeight="1" spans="1:20">
      <c r="A8" s="78"/>
      <c r="B8" s="78"/>
      <c r="C8" s="78"/>
      <c r="D8" s="76"/>
      <c r="E8" s="76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ht="19.9" customHeight="1" spans="1:20">
      <c r="A9" s="79"/>
      <c r="B9" s="79"/>
      <c r="C9" s="79"/>
      <c r="D9" s="73"/>
      <c r="E9" s="80"/>
      <c r="F9" s="77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$A1:$XFD1048576"/>
    </sheetView>
  </sheetViews>
  <sheetFormatPr defaultColWidth="10" defaultRowHeight="13.5" outlineLevelCol="2"/>
  <cols>
    <col min="1" max="1" width="6.375" style="102" customWidth="1"/>
    <col min="2" max="2" width="9.90833333333333" style="102" customWidth="1"/>
    <col min="3" max="3" width="52.3833333333333" style="102" customWidth="1"/>
    <col min="4" max="16384" width="10" style="102"/>
  </cols>
  <sheetData>
    <row r="1" s="102" customFormat="1" ht="32.75" customHeight="1" spans="1:3">
      <c r="A1" s="103"/>
      <c r="B1" s="104" t="s">
        <v>5</v>
      </c>
      <c r="C1" s="104"/>
    </row>
    <row r="2" s="102" customFormat="1" ht="25" customHeight="1" spans="2:3">
      <c r="B2" s="104"/>
      <c r="C2" s="104"/>
    </row>
    <row r="3" s="102" customFormat="1" ht="31.05" customHeight="1" spans="2:3">
      <c r="B3" s="105" t="s">
        <v>6</v>
      </c>
      <c r="C3" s="105"/>
    </row>
    <row r="4" s="102" customFormat="1" ht="32.55" customHeight="1" spans="2:3">
      <c r="B4" s="106">
        <v>1</v>
      </c>
      <c r="C4" s="107" t="s">
        <v>7</v>
      </c>
    </row>
    <row r="5" s="102" customFormat="1" ht="32.55" customHeight="1" spans="2:3">
      <c r="B5" s="106">
        <v>2</v>
      </c>
      <c r="C5" s="108" t="s">
        <v>8</v>
      </c>
    </row>
    <row r="6" s="102" customFormat="1" ht="32.55" customHeight="1" spans="2:3">
      <c r="B6" s="106">
        <v>3</v>
      </c>
      <c r="C6" s="107" t="s">
        <v>9</v>
      </c>
    </row>
    <row r="7" s="102" customFormat="1" ht="32.55" customHeight="1" spans="2:3">
      <c r="B7" s="106">
        <v>4</v>
      </c>
      <c r="C7" s="107" t="s">
        <v>10</v>
      </c>
    </row>
    <row r="8" s="102" customFormat="1" ht="32.55" customHeight="1" spans="2:3">
      <c r="B8" s="106">
        <v>5</v>
      </c>
      <c r="C8" s="107" t="s">
        <v>11</v>
      </c>
    </row>
    <row r="9" s="102" customFormat="1" ht="32.55" customHeight="1" spans="2:3">
      <c r="B9" s="106">
        <v>6</v>
      </c>
      <c r="C9" s="107" t="s">
        <v>12</v>
      </c>
    </row>
    <row r="10" s="102" customFormat="1" ht="32.55" customHeight="1" spans="2:3">
      <c r="B10" s="106">
        <v>7</v>
      </c>
      <c r="C10" s="107" t="s">
        <v>13</v>
      </c>
    </row>
    <row r="11" s="102" customFormat="1" ht="32.55" customHeight="1" spans="2:3">
      <c r="B11" s="106">
        <v>8</v>
      </c>
      <c r="C11" s="107" t="s">
        <v>14</v>
      </c>
    </row>
    <row r="12" s="102" customFormat="1" ht="32.55" customHeight="1" spans="2:3">
      <c r="B12" s="106">
        <v>9</v>
      </c>
      <c r="C12" s="107" t="s">
        <v>15</v>
      </c>
    </row>
    <row r="13" s="102" customFormat="1" ht="32.55" customHeight="1" spans="2:3">
      <c r="B13" s="106">
        <v>10</v>
      </c>
      <c r="C13" s="107" t="s">
        <v>16</v>
      </c>
    </row>
    <row r="14" s="102" customFormat="1" ht="32.55" customHeight="1" spans="2:3">
      <c r="B14" s="106">
        <v>11</v>
      </c>
      <c r="C14" s="107" t="s">
        <v>17</v>
      </c>
    </row>
    <row r="15" s="102" customFormat="1" ht="32.55" customHeight="1" spans="2:3">
      <c r="B15" s="106">
        <v>12</v>
      </c>
      <c r="C15" s="107" t="s">
        <v>18</v>
      </c>
    </row>
    <row r="16" s="102" customFormat="1" ht="32.55" customHeight="1" spans="2:3">
      <c r="B16" s="106">
        <v>13</v>
      </c>
      <c r="C16" s="107" t="s">
        <v>19</v>
      </c>
    </row>
    <row r="17" s="102" customFormat="1" ht="32.55" customHeight="1" spans="2:3">
      <c r="B17" s="106">
        <v>14</v>
      </c>
      <c r="C17" s="107" t="s">
        <v>20</v>
      </c>
    </row>
    <row r="18" s="102" customFormat="1" ht="32.55" customHeight="1" spans="2:3">
      <c r="B18" s="106">
        <v>15</v>
      </c>
      <c r="C18" s="107" t="s">
        <v>21</v>
      </c>
    </row>
    <row r="19" s="102" customFormat="1" ht="32.55" customHeight="1" spans="2:3">
      <c r="B19" s="106">
        <v>16</v>
      </c>
      <c r="C19" s="107" t="s">
        <v>22</v>
      </c>
    </row>
    <row r="20" s="102" customFormat="1" ht="32.55" customHeight="1" spans="2:3">
      <c r="B20" s="106">
        <v>17</v>
      </c>
      <c r="C20" s="107" t="s">
        <v>23</v>
      </c>
    </row>
    <row r="21" s="102" customFormat="1" ht="32.55" customHeight="1" spans="2:3">
      <c r="B21" s="106">
        <v>18</v>
      </c>
      <c r="C21" s="107" t="s">
        <v>24</v>
      </c>
    </row>
    <row r="22" s="102" customFormat="1" ht="32.55" customHeight="1" spans="2:3">
      <c r="B22" s="106">
        <v>19</v>
      </c>
      <c r="C22" s="107" t="s">
        <v>25</v>
      </c>
    </row>
    <row r="23" s="102" customFormat="1" ht="32.55" customHeight="1" spans="2:3">
      <c r="B23" s="106">
        <v>20</v>
      </c>
      <c r="C23" s="107" t="s">
        <v>26</v>
      </c>
    </row>
    <row r="24" s="102" customFormat="1" ht="32.55" customHeight="1" spans="2:3">
      <c r="B24" s="106">
        <v>21</v>
      </c>
      <c r="C24" s="107" t="s">
        <v>27</v>
      </c>
    </row>
    <row r="25" s="102" customFormat="1" ht="32.55" customHeight="1" spans="2:3">
      <c r="B25" s="106">
        <v>22</v>
      </c>
      <c r="C25" s="107" t="s">
        <v>28</v>
      </c>
    </row>
    <row r="26" s="102" customFormat="1" ht="43" customHeight="1" spans="2:3">
      <c r="B26" s="106">
        <v>23</v>
      </c>
      <c r="C26" s="107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1"/>
      <c r="H1" s="2" t="s">
        <v>342</v>
      </c>
    </row>
    <row r="2" ht="33.9" customHeight="1" spans="1:8">
      <c r="A2" s="3" t="s">
        <v>24</v>
      </c>
      <c r="B2" s="3"/>
      <c r="C2" s="3"/>
      <c r="D2" s="3"/>
      <c r="E2" s="3"/>
      <c r="F2" s="3"/>
      <c r="G2" s="3"/>
      <c r="H2" s="3"/>
    </row>
    <row r="3" ht="21.1" customHeight="1" spans="1:8">
      <c r="A3" s="31" t="s">
        <v>31</v>
      </c>
      <c r="B3" s="31"/>
      <c r="C3" s="31"/>
      <c r="D3" s="31"/>
      <c r="E3" s="31"/>
      <c r="F3" s="31"/>
      <c r="G3" s="31"/>
      <c r="H3" s="66" t="s">
        <v>32</v>
      </c>
    </row>
    <row r="4" ht="17.3" customHeight="1" spans="1:8">
      <c r="A4" s="6" t="s">
        <v>159</v>
      </c>
      <c r="B4" s="6" t="s">
        <v>160</v>
      </c>
      <c r="C4" s="6" t="s">
        <v>136</v>
      </c>
      <c r="D4" s="6" t="s">
        <v>343</v>
      </c>
      <c r="E4" s="6"/>
      <c r="F4" s="6"/>
      <c r="G4" s="6"/>
      <c r="H4" s="6" t="s">
        <v>162</v>
      </c>
    </row>
    <row r="5" ht="20.35" customHeight="1" spans="1:8">
      <c r="A5" s="6"/>
      <c r="B5" s="6"/>
      <c r="C5" s="6"/>
      <c r="D5" s="6" t="s">
        <v>138</v>
      </c>
      <c r="E5" s="6" t="s">
        <v>232</v>
      </c>
      <c r="F5" s="6"/>
      <c r="G5" s="6" t="s">
        <v>233</v>
      </c>
      <c r="H5" s="6"/>
    </row>
    <row r="6" ht="20.35" customHeight="1" spans="1:8">
      <c r="A6" s="6"/>
      <c r="B6" s="6"/>
      <c r="C6" s="6"/>
      <c r="D6" s="6"/>
      <c r="E6" s="6" t="s">
        <v>211</v>
      </c>
      <c r="F6" s="6" t="s">
        <v>202</v>
      </c>
      <c r="G6" s="6"/>
      <c r="H6" s="6"/>
    </row>
    <row r="7" ht="19.9" customHeight="1" spans="1:8">
      <c r="A7" s="71"/>
      <c r="B7" s="11" t="s">
        <v>136</v>
      </c>
      <c r="C7" s="72">
        <v>0</v>
      </c>
      <c r="D7" s="72"/>
      <c r="E7" s="72"/>
      <c r="F7" s="72"/>
      <c r="G7" s="72"/>
      <c r="H7" s="72"/>
    </row>
    <row r="8" ht="19.9" customHeight="1" spans="1:8">
      <c r="A8" s="7"/>
      <c r="B8" s="7"/>
      <c r="C8" s="72"/>
      <c r="D8" s="72"/>
      <c r="E8" s="72"/>
      <c r="F8" s="72"/>
      <c r="G8" s="72"/>
      <c r="H8" s="72"/>
    </row>
    <row r="9" ht="19.9" customHeight="1" spans="1:8">
      <c r="A9" s="76"/>
      <c r="B9" s="76"/>
      <c r="C9" s="72"/>
      <c r="D9" s="72"/>
      <c r="E9" s="72"/>
      <c r="F9" s="72"/>
      <c r="G9" s="72"/>
      <c r="H9" s="72"/>
    </row>
    <row r="10" ht="19.9" customHeight="1" spans="1:8">
      <c r="A10" s="76"/>
      <c r="B10" s="76"/>
      <c r="C10" s="72"/>
      <c r="D10" s="72"/>
      <c r="E10" s="72"/>
      <c r="F10" s="72"/>
      <c r="G10" s="72"/>
      <c r="H10" s="72"/>
    </row>
    <row r="11" ht="19.9" customHeight="1" spans="1:8">
      <c r="A11" s="76"/>
      <c r="B11" s="76"/>
      <c r="C11" s="72"/>
      <c r="D11" s="72"/>
      <c r="E11" s="72"/>
      <c r="F11" s="72"/>
      <c r="G11" s="72"/>
      <c r="H11" s="72"/>
    </row>
    <row r="12" ht="19.9" customHeight="1" spans="1:8">
      <c r="A12" s="73"/>
      <c r="B12" s="73"/>
      <c r="C12" s="74"/>
      <c r="D12" s="74"/>
      <c r="E12" s="77"/>
      <c r="F12" s="77"/>
      <c r="G12" s="77"/>
      <c r="H12" s="7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7" sqref="H7:H8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1"/>
      <c r="H1" s="2" t="s">
        <v>344</v>
      </c>
    </row>
    <row r="2" ht="33.9" customHeight="1" spans="1:8">
      <c r="A2" s="3" t="s">
        <v>25</v>
      </c>
      <c r="B2" s="3"/>
      <c r="C2" s="3"/>
      <c r="D2" s="3"/>
      <c r="E2" s="3"/>
      <c r="F2" s="3"/>
      <c r="G2" s="3"/>
      <c r="H2" s="3"/>
    </row>
    <row r="3" ht="21.1" customHeight="1" spans="1:8">
      <c r="A3" s="31" t="s">
        <v>31</v>
      </c>
      <c r="B3" s="31"/>
      <c r="C3" s="31"/>
      <c r="D3" s="31"/>
      <c r="E3" s="31"/>
      <c r="F3" s="31"/>
      <c r="G3" s="31"/>
      <c r="H3" s="66" t="s">
        <v>32</v>
      </c>
    </row>
    <row r="4" ht="18.05" customHeight="1" spans="1:8">
      <c r="A4" s="6" t="s">
        <v>159</v>
      </c>
      <c r="B4" s="6" t="s">
        <v>160</v>
      </c>
      <c r="C4" s="6" t="s">
        <v>136</v>
      </c>
      <c r="D4" s="6" t="s">
        <v>345</v>
      </c>
      <c r="E4" s="6"/>
      <c r="F4" s="6"/>
      <c r="G4" s="6"/>
      <c r="H4" s="6" t="s">
        <v>162</v>
      </c>
    </row>
    <row r="5" ht="16.55" customHeight="1" spans="1:8">
      <c r="A5" s="6"/>
      <c r="B5" s="6"/>
      <c r="C5" s="6"/>
      <c r="D5" s="6" t="s">
        <v>138</v>
      </c>
      <c r="E5" s="6" t="s">
        <v>232</v>
      </c>
      <c r="F5" s="6"/>
      <c r="G5" s="6" t="s">
        <v>233</v>
      </c>
      <c r="H5" s="6"/>
    </row>
    <row r="6" ht="21.1" customHeight="1" spans="1:8">
      <c r="A6" s="6"/>
      <c r="B6" s="6"/>
      <c r="C6" s="6"/>
      <c r="D6" s="6"/>
      <c r="E6" s="6" t="s">
        <v>211</v>
      </c>
      <c r="F6" s="6" t="s">
        <v>202</v>
      </c>
      <c r="G6" s="6"/>
      <c r="H6" s="6"/>
    </row>
    <row r="7" ht="19.9" customHeight="1" spans="1:8">
      <c r="A7" s="71"/>
      <c r="B7" s="11" t="s">
        <v>136</v>
      </c>
      <c r="C7" s="72">
        <v>86.5</v>
      </c>
      <c r="D7" s="72"/>
      <c r="E7" s="72"/>
      <c r="F7" s="72"/>
      <c r="G7" s="72"/>
      <c r="H7" s="72">
        <v>86.5</v>
      </c>
    </row>
    <row r="8" ht="19.9" customHeight="1" spans="1:8">
      <c r="A8" s="76" t="s">
        <v>155</v>
      </c>
      <c r="B8" s="76" t="s">
        <v>156</v>
      </c>
      <c r="C8" s="72">
        <v>86.5</v>
      </c>
      <c r="D8" s="72"/>
      <c r="E8" s="72"/>
      <c r="F8" s="72"/>
      <c r="G8" s="72"/>
      <c r="H8" s="72">
        <v>86.5</v>
      </c>
    </row>
    <row r="9" ht="19.9" customHeight="1" spans="1:8">
      <c r="A9" s="76"/>
      <c r="B9" s="76"/>
      <c r="C9" s="72"/>
      <c r="D9" s="72"/>
      <c r="E9" s="72"/>
      <c r="F9" s="72"/>
      <c r="G9" s="72"/>
      <c r="H9" s="72"/>
    </row>
    <row r="10" ht="19.9" customHeight="1" spans="1:8">
      <c r="A10" s="76"/>
      <c r="B10" s="76"/>
      <c r="C10" s="72"/>
      <c r="D10" s="72"/>
      <c r="E10" s="72"/>
      <c r="F10" s="72"/>
      <c r="G10" s="72"/>
      <c r="H10" s="72"/>
    </row>
    <row r="11" ht="19.9" customHeight="1" spans="1:8">
      <c r="A11" s="76"/>
      <c r="B11" s="76"/>
      <c r="C11" s="72"/>
      <c r="D11" s="72"/>
      <c r="E11" s="72"/>
      <c r="F11" s="72"/>
      <c r="G11" s="72"/>
      <c r="H11" s="72"/>
    </row>
    <row r="12" ht="19.9" customHeight="1" spans="1:8">
      <c r="A12" s="73"/>
      <c r="B12" s="73"/>
      <c r="C12" s="74"/>
      <c r="D12" s="74"/>
      <c r="E12" s="77"/>
      <c r="F12" s="77"/>
      <c r="G12" s="77"/>
      <c r="H12" s="7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8" width="9.76666666666667" customWidth="1"/>
  </cols>
  <sheetData>
    <row r="1" ht="14.3" customHeight="1" spans="1:14">
      <c r="A1" s="1"/>
      <c r="M1" s="2" t="s">
        <v>346</v>
      </c>
      <c r="N1" s="2"/>
    </row>
    <row r="2" ht="39.9" customHeight="1" spans="1:14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8" customHeight="1" spans="1:14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66" t="s">
        <v>32</v>
      </c>
      <c r="N3" s="66"/>
    </row>
    <row r="4" ht="22.75" customHeight="1" spans="1:14">
      <c r="A4" s="6" t="s">
        <v>191</v>
      </c>
      <c r="B4" s="6" t="s">
        <v>347</v>
      </c>
      <c r="C4" s="6" t="s">
        <v>348</v>
      </c>
      <c r="D4" s="6"/>
      <c r="E4" s="6"/>
      <c r="F4" s="6"/>
      <c r="G4" s="6"/>
      <c r="H4" s="6"/>
      <c r="I4" s="6"/>
      <c r="J4" s="6"/>
      <c r="K4" s="6"/>
      <c r="L4" s="6"/>
      <c r="M4" s="6" t="s">
        <v>349</v>
      </c>
      <c r="N4" s="6"/>
    </row>
    <row r="5" ht="27.85" customHeight="1" spans="1:14">
      <c r="A5" s="6"/>
      <c r="B5" s="6"/>
      <c r="C5" s="6" t="s">
        <v>350</v>
      </c>
      <c r="D5" s="6" t="s">
        <v>139</v>
      </c>
      <c r="E5" s="6"/>
      <c r="F5" s="6"/>
      <c r="G5" s="6"/>
      <c r="H5" s="6"/>
      <c r="I5" s="6"/>
      <c r="J5" s="6" t="s">
        <v>351</v>
      </c>
      <c r="K5" s="6" t="s">
        <v>141</v>
      </c>
      <c r="L5" s="6" t="s">
        <v>142</v>
      </c>
      <c r="M5" s="6" t="s">
        <v>352</v>
      </c>
      <c r="N5" s="6" t="s">
        <v>353</v>
      </c>
    </row>
    <row r="6" ht="39.15" customHeight="1" spans="1:14">
      <c r="A6" s="6"/>
      <c r="B6" s="6"/>
      <c r="C6" s="6"/>
      <c r="D6" s="6" t="s">
        <v>354</v>
      </c>
      <c r="E6" s="6" t="s">
        <v>355</v>
      </c>
      <c r="F6" s="6" t="s">
        <v>356</v>
      </c>
      <c r="G6" s="6" t="s">
        <v>357</v>
      </c>
      <c r="H6" s="6" t="s">
        <v>358</v>
      </c>
      <c r="I6" s="6" t="s">
        <v>359</v>
      </c>
      <c r="J6" s="6"/>
      <c r="K6" s="6"/>
      <c r="L6" s="6"/>
      <c r="M6" s="6"/>
      <c r="N6" s="6"/>
    </row>
    <row r="7" ht="19.9" customHeight="1" spans="1:14">
      <c r="A7" s="71"/>
      <c r="B7" s="11" t="s">
        <v>136</v>
      </c>
      <c r="C7" s="72">
        <v>36</v>
      </c>
      <c r="D7" s="72">
        <v>36</v>
      </c>
      <c r="E7" s="72"/>
      <c r="F7" s="72"/>
      <c r="G7" s="72"/>
      <c r="H7" s="72"/>
      <c r="I7" s="72"/>
      <c r="J7" s="72"/>
      <c r="K7" s="72"/>
      <c r="L7" s="72"/>
      <c r="M7" s="72">
        <v>36</v>
      </c>
      <c r="N7" s="71"/>
    </row>
    <row r="8" ht="19.9" customHeight="1" spans="1:14">
      <c r="A8" s="7" t="s">
        <v>154</v>
      </c>
      <c r="B8" s="7" t="s">
        <v>4</v>
      </c>
      <c r="C8" s="72">
        <v>36</v>
      </c>
      <c r="D8" s="72">
        <v>36</v>
      </c>
      <c r="E8" s="72"/>
      <c r="F8" s="72"/>
      <c r="G8" s="72"/>
      <c r="H8" s="72"/>
      <c r="I8" s="72"/>
      <c r="J8" s="72"/>
      <c r="K8" s="72"/>
      <c r="L8" s="72"/>
      <c r="M8" s="72">
        <v>36</v>
      </c>
      <c r="N8" s="71"/>
    </row>
    <row r="9" ht="19.9" customHeight="1" spans="1:14">
      <c r="A9" s="73" t="s">
        <v>360</v>
      </c>
      <c r="B9" s="73" t="s">
        <v>361</v>
      </c>
      <c r="C9" s="74">
        <v>6</v>
      </c>
      <c r="D9" s="74">
        <v>6</v>
      </c>
      <c r="E9" s="74"/>
      <c r="F9" s="74"/>
      <c r="G9" s="74"/>
      <c r="H9" s="74"/>
      <c r="I9" s="74"/>
      <c r="J9" s="74"/>
      <c r="K9" s="74"/>
      <c r="L9" s="74"/>
      <c r="M9" s="74">
        <v>6</v>
      </c>
      <c r="N9" s="75"/>
    </row>
    <row r="10" ht="24.85" customHeight="1" spans="1:14">
      <c r="A10" s="73" t="s">
        <v>360</v>
      </c>
      <c r="B10" s="73" t="s">
        <v>362</v>
      </c>
      <c r="C10" s="74">
        <v>10</v>
      </c>
      <c r="D10" s="74">
        <v>10</v>
      </c>
      <c r="E10" s="74"/>
      <c r="F10" s="74"/>
      <c r="G10" s="74"/>
      <c r="H10" s="74"/>
      <c r="I10" s="74"/>
      <c r="J10" s="74"/>
      <c r="K10" s="74"/>
      <c r="L10" s="74"/>
      <c r="M10" s="74">
        <v>10</v>
      </c>
      <c r="N10" s="75"/>
    </row>
    <row r="11" ht="19.9" customHeight="1" spans="1:14">
      <c r="A11" s="73" t="s">
        <v>360</v>
      </c>
      <c r="B11" s="73" t="s">
        <v>363</v>
      </c>
      <c r="C11" s="74">
        <v>10</v>
      </c>
      <c r="D11" s="74">
        <v>10</v>
      </c>
      <c r="E11" s="74"/>
      <c r="F11" s="74"/>
      <c r="G11" s="74"/>
      <c r="H11" s="74"/>
      <c r="I11" s="74"/>
      <c r="J11" s="74"/>
      <c r="K11" s="74"/>
      <c r="L11" s="74"/>
      <c r="M11" s="74">
        <v>10</v>
      </c>
      <c r="N11" s="75"/>
    </row>
    <row r="12" ht="19.9" customHeight="1" spans="1:14">
      <c r="A12" s="73" t="s">
        <v>360</v>
      </c>
      <c r="B12" s="73" t="s">
        <v>364</v>
      </c>
      <c r="C12" s="74">
        <v>10</v>
      </c>
      <c r="D12" s="74">
        <v>10</v>
      </c>
      <c r="E12" s="74"/>
      <c r="F12" s="74"/>
      <c r="G12" s="74"/>
      <c r="H12" s="74"/>
      <c r="I12" s="74"/>
      <c r="J12" s="74"/>
      <c r="K12" s="74"/>
      <c r="L12" s="74"/>
      <c r="M12" s="74">
        <v>10</v>
      </c>
      <c r="N12" s="7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1"/>
  <sheetViews>
    <sheetView workbookViewId="0">
      <pane ySplit="3" topLeftCell="A142" activePane="bottomLeft" state="frozen"/>
      <selection/>
      <selection pane="bottomLeft" activeCell="G119" sqref="$A112:$XFD128"/>
    </sheetView>
  </sheetViews>
  <sheetFormatPr defaultColWidth="10" defaultRowHeight="13.5"/>
  <cols>
    <col min="1" max="1" width="8.875" customWidth="1"/>
    <col min="2" max="2" width="9.625" customWidth="1"/>
    <col min="3" max="3" width="14.75" customWidth="1"/>
    <col min="4" max="4" width="12.2083333333333" customWidth="1"/>
    <col min="5" max="5" width="19.5" customWidth="1"/>
    <col min="6" max="6" width="28.7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8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ht="33.15" customHeight="1" spans="1:13">
      <c r="A2" s="1"/>
      <c r="B2" s="1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8.8" customHeight="1" spans="1:1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66"/>
      <c r="M3" s="66"/>
    </row>
    <row r="5" spans="1:6">
      <c r="A5" s="13" t="s">
        <v>365</v>
      </c>
      <c r="B5" s="13"/>
      <c r="C5" s="13"/>
      <c r="D5" s="13"/>
      <c r="E5" s="13"/>
      <c r="F5" s="2" t="s">
        <v>366</v>
      </c>
    </row>
    <row r="6" spans="1:6">
      <c r="A6" s="14" t="s">
        <v>367</v>
      </c>
      <c r="B6" s="14"/>
      <c r="C6" s="14"/>
      <c r="D6" s="14"/>
      <c r="E6" s="14"/>
      <c r="F6" s="14"/>
    </row>
    <row r="7" spans="1:6">
      <c r="A7" s="32"/>
      <c r="B7" s="32"/>
      <c r="C7" s="32"/>
      <c r="D7" s="32"/>
      <c r="E7" s="32"/>
      <c r="F7" s="15" t="s">
        <v>368</v>
      </c>
    </row>
    <row r="8" ht="27" customHeight="1" spans="1:6">
      <c r="A8" s="33" t="s">
        <v>369</v>
      </c>
      <c r="B8" s="33" t="s">
        <v>370</v>
      </c>
      <c r="C8" s="33"/>
      <c r="D8" s="33" t="s">
        <v>371</v>
      </c>
      <c r="E8" s="33" t="s">
        <v>4</v>
      </c>
      <c r="F8" s="33"/>
    </row>
    <row r="9" ht="34" customHeight="1" spans="1:6">
      <c r="A9" s="34" t="s">
        <v>372</v>
      </c>
      <c r="B9" s="33" t="s">
        <v>373</v>
      </c>
      <c r="C9" s="35" t="s">
        <v>374</v>
      </c>
      <c r="D9" s="36"/>
      <c r="E9" s="36"/>
      <c r="F9" s="37"/>
    </row>
    <row r="10" ht="36" customHeight="1" spans="1:6">
      <c r="A10" s="38"/>
      <c r="B10" s="33" t="s">
        <v>375</v>
      </c>
      <c r="C10" s="35" t="s">
        <v>374</v>
      </c>
      <c r="D10" s="36"/>
      <c r="E10" s="36"/>
      <c r="F10" s="37"/>
    </row>
    <row r="11" ht="30" customHeight="1" spans="1:6">
      <c r="A11" s="39"/>
      <c r="B11" s="33" t="s">
        <v>376</v>
      </c>
      <c r="C11" s="35"/>
      <c r="D11" s="36"/>
      <c r="E11" s="36"/>
      <c r="F11" s="37"/>
    </row>
    <row r="12" ht="33" customHeight="1" spans="1:6">
      <c r="A12" s="33" t="s">
        <v>377</v>
      </c>
      <c r="B12" s="33" t="s">
        <v>378</v>
      </c>
      <c r="C12" s="33"/>
      <c r="D12" s="33"/>
      <c r="E12" s="33"/>
      <c r="F12" s="33"/>
    </row>
    <row r="13" ht="41" customHeight="1" spans="1:6">
      <c r="A13" s="33" t="s">
        <v>379</v>
      </c>
      <c r="B13" s="33" t="s">
        <v>380</v>
      </c>
      <c r="C13" s="33"/>
      <c r="D13" s="33"/>
      <c r="E13" s="33"/>
      <c r="F13" s="33"/>
    </row>
    <row r="14" ht="67" customHeight="1" spans="1:6">
      <c r="A14" s="33" t="s">
        <v>381</v>
      </c>
      <c r="B14" s="33" t="s">
        <v>382</v>
      </c>
      <c r="C14" s="33"/>
      <c r="D14" s="33"/>
      <c r="E14" s="33"/>
      <c r="F14" s="33"/>
    </row>
    <row r="15" ht="34" customHeight="1" spans="1:6">
      <c r="A15" s="40" t="s">
        <v>383</v>
      </c>
      <c r="B15" s="40" t="s">
        <v>384</v>
      </c>
      <c r="C15" s="40" t="s">
        <v>385</v>
      </c>
      <c r="D15" s="40" t="s">
        <v>386</v>
      </c>
      <c r="E15" s="40" t="s">
        <v>387</v>
      </c>
      <c r="F15" s="40"/>
    </row>
    <row r="16" spans="1:6">
      <c r="A16" s="40"/>
      <c r="B16" s="33" t="s">
        <v>388</v>
      </c>
      <c r="C16" s="33" t="s">
        <v>389</v>
      </c>
      <c r="D16" s="41" t="s">
        <v>390</v>
      </c>
      <c r="E16" s="42"/>
      <c r="F16" s="43"/>
    </row>
    <row r="17" spans="1:6">
      <c r="A17" s="40"/>
      <c r="B17" s="33"/>
      <c r="C17" s="33"/>
      <c r="D17" s="44"/>
      <c r="E17" s="45"/>
      <c r="F17" s="46"/>
    </row>
    <row r="18" spans="1:6">
      <c r="A18" s="40"/>
      <c r="B18" s="33"/>
      <c r="C18" s="33" t="s">
        <v>391</v>
      </c>
      <c r="D18" s="41" t="s">
        <v>392</v>
      </c>
      <c r="E18" s="42"/>
      <c r="F18" s="43"/>
    </row>
    <row r="19" spans="1:6">
      <c r="A19" s="40"/>
      <c r="B19" s="33"/>
      <c r="C19" s="33"/>
      <c r="D19" s="44"/>
      <c r="E19" s="45"/>
      <c r="F19" s="46"/>
    </row>
    <row r="20" spans="1:6">
      <c r="A20" s="40"/>
      <c r="B20" s="33"/>
      <c r="C20" s="33" t="s">
        <v>393</v>
      </c>
      <c r="D20" s="41" t="s">
        <v>394</v>
      </c>
      <c r="E20" s="42"/>
      <c r="F20" s="43"/>
    </row>
    <row r="21" spans="1:6">
      <c r="A21" s="40"/>
      <c r="B21" s="33"/>
      <c r="C21" s="33"/>
      <c r="D21" s="44"/>
      <c r="E21" s="45"/>
      <c r="F21" s="46"/>
    </row>
    <row r="22" spans="1:6">
      <c r="A22" s="40"/>
      <c r="B22" s="33"/>
      <c r="C22" s="33" t="s">
        <v>395</v>
      </c>
      <c r="D22" s="41" t="s">
        <v>396</v>
      </c>
      <c r="E22" s="42"/>
      <c r="F22" s="43"/>
    </row>
    <row r="23" spans="1:6">
      <c r="A23" s="40"/>
      <c r="B23" s="33"/>
      <c r="C23" s="33"/>
      <c r="D23" s="44"/>
      <c r="E23" s="45"/>
      <c r="F23" s="46"/>
    </row>
    <row r="24" spans="1:6">
      <c r="A24" s="40"/>
      <c r="B24" s="33" t="s">
        <v>397</v>
      </c>
      <c r="C24" s="33" t="s">
        <v>398</v>
      </c>
      <c r="D24" s="41" t="s">
        <v>399</v>
      </c>
      <c r="E24" s="42"/>
      <c r="F24" s="43"/>
    </row>
    <row r="25" spans="1:6">
      <c r="A25" s="40"/>
      <c r="B25" s="33"/>
      <c r="C25" s="33"/>
      <c r="D25" s="44"/>
      <c r="E25" s="45"/>
      <c r="F25" s="46"/>
    </row>
    <row r="26" spans="1:6">
      <c r="A26" s="40"/>
      <c r="B26" s="33"/>
      <c r="C26" s="33" t="s">
        <v>400</v>
      </c>
      <c r="D26" s="41" t="s">
        <v>401</v>
      </c>
      <c r="E26" s="42"/>
      <c r="F26" s="43"/>
    </row>
    <row r="27" spans="1:6">
      <c r="A27" s="40"/>
      <c r="B27" s="33"/>
      <c r="C27" s="33"/>
      <c r="D27" s="44"/>
      <c r="E27" s="45"/>
      <c r="F27" s="46"/>
    </row>
    <row r="28" spans="1:6">
      <c r="A28" s="40"/>
      <c r="B28" s="33"/>
      <c r="C28" s="33" t="s">
        <v>402</v>
      </c>
      <c r="D28" s="41" t="s">
        <v>403</v>
      </c>
      <c r="E28" s="42"/>
      <c r="F28" s="43"/>
    </row>
    <row r="29" spans="1:6">
      <c r="A29" s="40"/>
      <c r="B29" s="33"/>
      <c r="C29" s="33"/>
      <c r="D29" s="44"/>
      <c r="E29" s="45"/>
      <c r="F29" s="46"/>
    </row>
    <row r="30" spans="1:6">
      <c r="A30" s="40"/>
      <c r="B30" s="33"/>
      <c r="C30" s="33" t="s">
        <v>404</v>
      </c>
      <c r="D30" s="41" t="s">
        <v>405</v>
      </c>
      <c r="E30" s="42"/>
      <c r="F30" s="43"/>
    </row>
    <row r="31" ht="40" customHeight="1" spans="1:6">
      <c r="A31" s="40"/>
      <c r="B31" s="33"/>
      <c r="C31" s="33"/>
      <c r="D31" s="44"/>
      <c r="E31" s="45"/>
      <c r="F31" s="46"/>
    </row>
    <row r="32" ht="21" spans="1:6">
      <c r="A32" s="26" t="s">
        <v>406</v>
      </c>
      <c r="B32" s="27"/>
      <c r="C32" s="28"/>
      <c r="D32" s="28"/>
      <c r="E32" s="28"/>
      <c r="F32" s="29"/>
    </row>
    <row r="33" ht="21" spans="1:6">
      <c r="A33" s="26" t="s">
        <v>407</v>
      </c>
      <c r="B33" s="27"/>
      <c r="C33" s="28"/>
      <c r="D33" s="28"/>
      <c r="E33" s="28"/>
      <c r="F33" s="29"/>
    </row>
    <row r="34" ht="14.25" spans="1:6">
      <c r="A34" s="47"/>
      <c r="B34" s="47"/>
      <c r="C34" s="47"/>
      <c r="D34" s="47"/>
      <c r="E34" s="47"/>
      <c r="F34" s="47"/>
    </row>
    <row r="35" ht="14.25" spans="1:6">
      <c r="A35" s="47"/>
      <c r="B35" s="47"/>
      <c r="C35" s="47"/>
      <c r="D35" s="47"/>
      <c r="E35" s="47"/>
      <c r="F35" s="47"/>
    </row>
    <row r="36" ht="14.25" spans="1:6">
      <c r="A36" s="47"/>
      <c r="B36" s="47"/>
      <c r="C36" s="47"/>
      <c r="D36" s="47"/>
      <c r="E36" s="47"/>
      <c r="F36" s="47"/>
    </row>
    <row r="37" ht="14.25" spans="1:6">
      <c r="A37" s="47"/>
      <c r="B37" s="47"/>
      <c r="C37" s="47"/>
      <c r="D37" s="47"/>
      <c r="E37" s="47"/>
      <c r="F37" s="47"/>
    </row>
    <row r="38" ht="14.25" spans="1:6">
      <c r="A38" s="47"/>
      <c r="B38" s="47"/>
      <c r="C38" s="47"/>
      <c r="D38" s="47"/>
      <c r="E38" s="47"/>
      <c r="F38" s="47"/>
    </row>
    <row r="39" ht="14.25" spans="1:6">
      <c r="A39" s="47"/>
      <c r="B39" s="47"/>
      <c r="C39" s="47"/>
      <c r="D39" s="47"/>
      <c r="E39" s="47"/>
      <c r="F39" s="47"/>
    </row>
    <row r="40" ht="43" customHeight="1" spans="1:6">
      <c r="A40" s="48"/>
      <c r="B40" s="47"/>
      <c r="C40" s="47"/>
      <c r="D40" s="47"/>
      <c r="E40" s="47"/>
      <c r="F40" s="47"/>
    </row>
    <row r="41" ht="25.5" spans="1:6">
      <c r="A41" s="49" t="s">
        <v>367</v>
      </c>
      <c r="B41" s="49"/>
      <c r="C41" s="49"/>
      <c r="D41" s="49"/>
      <c r="E41" s="49"/>
      <c r="F41" s="49"/>
    </row>
    <row r="42" ht="42" customHeight="1" spans="1:6">
      <c r="A42" s="50"/>
      <c r="B42" s="50"/>
      <c r="C42" s="50"/>
      <c r="D42" s="50"/>
      <c r="E42" s="50"/>
      <c r="F42" s="51" t="s">
        <v>368</v>
      </c>
    </row>
    <row r="43" ht="30" customHeight="1" spans="1:6">
      <c r="A43" s="52" t="s">
        <v>369</v>
      </c>
      <c r="B43" s="52" t="s">
        <v>408</v>
      </c>
      <c r="C43" s="52"/>
      <c r="D43" s="52" t="s">
        <v>371</v>
      </c>
      <c r="E43" s="52" t="s">
        <v>4</v>
      </c>
      <c r="F43" s="52"/>
    </row>
    <row r="44" ht="35" customHeight="1" spans="1:6">
      <c r="A44" s="53" t="s">
        <v>372</v>
      </c>
      <c r="B44" s="52" t="s">
        <v>373</v>
      </c>
      <c r="C44" s="54" t="s">
        <v>374</v>
      </c>
      <c r="D44" s="55"/>
      <c r="E44" s="55"/>
      <c r="F44" s="56"/>
    </row>
    <row r="45" ht="24" spans="1:6">
      <c r="A45" s="57"/>
      <c r="B45" s="52" t="s">
        <v>375</v>
      </c>
      <c r="C45" s="54" t="s">
        <v>374</v>
      </c>
      <c r="D45" s="55"/>
      <c r="E45" s="55"/>
      <c r="F45" s="56"/>
    </row>
    <row r="46" ht="27" customHeight="1" spans="1:6">
      <c r="A46" s="58"/>
      <c r="B46" s="52" t="s">
        <v>376</v>
      </c>
      <c r="C46" s="54"/>
      <c r="D46" s="55"/>
      <c r="E46" s="55"/>
      <c r="F46" s="56"/>
    </row>
    <row r="47" ht="41" customHeight="1" spans="1:6">
      <c r="A47" s="52" t="s">
        <v>377</v>
      </c>
      <c r="B47" s="52" t="s">
        <v>378</v>
      </c>
      <c r="C47" s="52"/>
      <c r="D47" s="52"/>
      <c r="E47" s="52"/>
      <c r="F47" s="52"/>
    </row>
    <row r="48" ht="42" customHeight="1" spans="1:6">
      <c r="A48" s="52" t="s">
        <v>379</v>
      </c>
      <c r="B48" s="52" t="s">
        <v>380</v>
      </c>
      <c r="C48" s="52"/>
      <c r="D48" s="52"/>
      <c r="E48" s="52"/>
      <c r="F48" s="52"/>
    </row>
    <row r="49" ht="60" customHeight="1" spans="1:6">
      <c r="A49" s="52" t="s">
        <v>381</v>
      </c>
      <c r="B49" s="52" t="s">
        <v>382</v>
      </c>
      <c r="C49" s="52"/>
      <c r="D49" s="52"/>
      <c r="E49" s="52"/>
      <c r="F49" s="52"/>
    </row>
    <row r="50" ht="38" customHeight="1" spans="1:6">
      <c r="A50" s="59" t="s">
        <v>383</v>
      </c>
      <c r="B50" s="59" t="s">
        <v>384</v>
      </c>
      <c r="C50" s="59" t="s">
        <v>385</v>
      </c>
      <c r="D50" s="59" t="s">
        <v>386</v>
      </c>
      <c r="E50" s="59" t="s">
        <v>387</v>
      </c>
      <c r="F50" s="59"/>
    </row>
    <row r="51" spans="1:6">
      <c r="A51" s="59"/>
      <c r="B51" s="52" t="s">
        <v>388</v>
      </c>
      <c r="C51" s="52" t="s">
        <v>389</v>
      </c>
      <c r="D51" s="60" t="s">
        <v>409</v>
      </c>
      <c r="E51" s="61"/>
      <c r="F51" s="62"/>
    </row>
    <row r="52" spans="1:6">
      <c r="A52" s="59"/>
      <c r="B52" s="52"/>
      <c r="C52" s="52"/>
      <c r="D52" s="63"/>
      <c r="E52" s="64"/>
      <c r="F52" s="65"/>
    </row>
    <row r="53" spans="1:6">
      <c r="A53" s="59"/>
      <c r="B53" s="52"/>
      <c r="C53" s="52" t="s">
        <v>391</v>
      </c>
      <c r="D53" s="60" t="s">
        <v>392</v>
      </c>
      <c r="E53" s="61"/>
      <c r="F53" s="62"/>
    </row>
    <row r="54" spans="1:6">
      <c r="A54" s="59"/>
      <c r="B54" s="52"/>
      <c r="C54" s="52"/>
      <c r="D54" s="63"/>
      <c r="E54" s="64"/>
      <c r="F54" s="65"/>
    </row>
    <row r="55" spans="1:6">
      <c r="A55" s="59"/>
      <c r="B55" s="52"/>
      <c r="C55" s="52" t="s">
        <v>393</v>
      </c>
      <c r="D55" s="60" t="s">
        <v>394</v>
      </c>
      <c r="E55" s="61"/>
      <c r="F55" s="62"/>
    </row>
    <row r="56" spans="1:6">
      <c r="A56" s="59"/>
      <c r="B56" s="52"/>
      <c r="C56" s="52"/>
      <c r="D56" s="63"/>
      <c r="E56" s="64"/>
      <c r="F56" s="65"/>
    </row>
    <row r="57" spans="1:6">
      <c r="A57" s="59"/>
      <c r="B57" s="52"/>
      <c r="C57" s="52" t="s">
        <v>395</v>
      </c>
      <c r="D57" s="60" t="s">
        <v>410</v>
      </c>
      <c r="E57" s="61"/>
      <c r="F57" s="62"/>
    </row>
    <row r="58" spans="1:6">
      <c r="A58" s="59"/>
      <c r="B58" s="52"/>
      <c r="C58" s="52"/>
      <c r="D58" s="63"/>
      <c r="E58" s="64"/>
      <c r="F58" s="65"/>
    </row>
    <row r="59" spans="1:6">
      <c r="A59" s="59"/>
      <c r="B59" s="52" t="s">
        <v>397</v>
      </c>
      <c r="C59" s="52" t="s">
        <v>398</v>
      </c>
      <c r="D59" s="60" t="s">
        <v>411</v>
      </c>
      <c r="E59" s="61"/>
      <c r="F59" s="62"/>
    </row>
    <row r="60" spans="1:6">
      <c r="A60" s="59"/>
      <c r="B60" s="52"/>
      <c r="C60" s="52"/>
      <c r="D60" s="63"/>
      <c r="E60" s="64"/>
      <c r="F60" s="65"/>
    </row>
    <row r="61" spans="1:6">
      <c r="A61" s="59"/>
      <c r="B61" s="52"/>
      <c r="C61" s="52" t="s">
        <v>400</v>
      </c>
      <c r="D61" s="60" t="s">
        <v>401</v>
      </c>
      <c r="E61" s="61"/>
      <c r="F61" s="62"/>
    </row>
    <row r="62" spans="1:6">
      <c r="A62" s="59"/>
      <c r="B62" s="52"/>
      <c r="C62" s="52"/>
      <c r="D62" s="63"/>
      <c r="E62" s="64"/>
      <c r="F62" s="65"/>
    </row>
    <row r="63" spans="1:6">
      <c r="A63" s="59"/>
      <c r="B63" s="52"/>
      <c r="C63" s="52" t="s">
        <v>402</v>
      </c>
      <c r="D63" s="60" t="s">
        <v>403</v>
      </c>
      <c r="E63" s="61"/>
      <c r="F63" s="62"/>
    </row>
    <row r="64" spans="1:6">
      <c r="A64" s="59"/>
      <c r="B64" s="52"/>
      <c r="C64" s="52"/>
      <c r="D64" s="63"/>
      <c r="E64" s="64"/>
      <c r="F64" s="65"/>
    </row>
    <row r="65" spans="1:6">
      <c r="A65" s="59"/>
      <c r="B65" s="52"/>
      <c r="C65" s="52" t="s">
        <v>404</v>
      </c>
      <c r="D65" s="60" t="s">
        <v>405</v>
      </c>
      <c r="E65" s="61"/>
      <c r="F65" s="62"/>
    </row>
    <row r="66" ht="47" customHeight="1" spans="1:6">
      <c r="A66" s="59"/>
      <c r="B66" s="52"/>
      <c r="C66" s="52"/>
      <c r="D66" s="63"/>
      <c r="E66" s="64"/>
      <c r="F66" s="65"/>
    </row>
    <row r="67" ht="48" customHeight="1" spans="1:6">
      <c r="A67" s="67" t="s">
        <v>406</v>
      </c>
      <c r="B67" s="68"/>
      <c r="C67" s="69"/>
      <c r="D67" s="69"/>
      <c r="E67" s="69"/>
      <c r="F67" s="70"/>
    </row>
    <row r="68" ht="59" customHeight="1" spans="1:6">
      <c r="A68" s="67" t="s">
        <v>407</v>
      </c>
      <c r="B68" s="68"/>
      <c r="C68" s="69"/>
      <c r="D68" s="69"/>
      <c r="E68" s="69"/>
      <c r="F68" s="70"/>
    </row>
    <row r="69" ht="14.25" spans="1:6">
      <c r="A69" s="47"/>
      <c r="B69" s="47"/>
      <c r="C69" s="47"/>
      <c r="D69" s="47"/>
      <c r="E69" s="47"/>
      <c r="F69" s="47"/>
    </row>
    <row r="70" ht="14.25" spans="1:6">
      <c r="A70" s="47"/>
      <c r="B70" s="47"/>
      <c r="C70" s="47"/>
      <c r="D70" s="47"/>
      <c r="E70" s="47"/>
      <c r="F70" s="47"/>
    </row>
    <row r="71" ht="40" customHeight="1" spans="1:6">
      <c r="A71" s="47"/>
      <c r="B71" s="47"/>
      <c r="C71" s="47"/>
      <c r="D71" s="47"/>
      <c r="E71" s="47"/>
      <c r="F71" s="47"/>
    </row>
    <row r="72" ht="25.5" spans="1:6">
      <c r="A72" s="49" t="s">
        <v>367</v>
      </c>
      <c r="B72" s="49"/>
      <c r="C72" s="49"/>
      <c r="D72" s="49"/>
      <c r="E72" s="49"/>
      <c r="F72" s="49"/>
    </row>
    <row r="73" ht="16" customHeight="1" spans="1:6">
      <c r="A73" s="50"/>
      <c r="B73" s="50"/>
      <c r="C73" s="50"/>
      <c r="D73" s="50"/>
      <c r="E73" s="50"/>
      <c r="F73" s="51" t="s">
        <v>368</v>
      </c>
    </row>
    <row r="74" ht="39" customHeight="1" spans="1:6">
      <c r="A74" s="52" t="s">
        <v>369</v>
      </c>
      <c r="B74" s="52" t="s">
        <v>412</v>
      </c>
      <c r="C74" s="52"/>
      <c r="D74" s="52" t="s">
        <v>371</v>
      </c>
      <c r="E74" s="52" t="s">
        <v>4</v>
      </c>
      <c r="F74" s="52"/>
    </row>
    <row r="75" ht="35" customHeight="1" spans="1:6">
      <c r="A75" s="53" t="s">
        <v>372</v>
      </c>
      <c r="B75" s="52" t="s">
        <v>373</v>
      </c>
      <c r="C75" s="54" t="s">
        <v>413</v>
      </c>
      <c r="D75" s="55"/>
      <c r="E75" s="55"/>
      <c r="F75" s="56"/>
    </row>
    <row r="76" ht="43" customHeight="1" spans="1:6">
      <c r="A76" s="57"/>
      <c r="B76" s="52" t="s">
        <v>375</v>
      </c>
      <c r="C76" s="54" t="s">
        <v>413</v>
      </c>
      <c r="D76" s="55"/>
      <c r="E76" s="55"/>
      <c r="F76" s="56"/>
    </row>
    <row r="77" ht="38" customHeight="1" spans="1:6">
      <c r="A77" s="58"/>
      <c r="B77" s="52" t="s">
        <v>376</v>
      </c>
      <c r="C77" s="54"/>
      <c r="D77" s="55"/>
      <c r="E77" s="55"/>
      <c r="F77" s="56"/>
    </row>
    <row r="78" ht="40" customHeight="1" spans="1:6">
      <c r="A78" s="52" t="s">
        <v>377</v>
      </c>
      <c r="B78" s="52" t="s">
        <v>378</v>
      </c>
      <c r="C78" s="52"/>
      <c r="D78" s="52"/>
      <c r="E78" s="52"/>
      <c r="F78" s="52"/>
    </row>
    <row r="79" ht="46" customHeight="1" spans="1:6">
      <c r="A79" s="52" t="s">
        <v>379</v>
      </c>
      <c r="B79" s="52" t="s">
        <v>380</v>
      </c>
      <c r="C79" s="52"/>
      <c r="D79" s="52"/>
      <c r="E79" s="52"/>
      <c r="F79" s="52"/>
    </row>
    <row r="80" ht="89" customHeight="1" spans="1:6">
      <c r="A80" s="52" t="s">
        <v>381</v>
      </c>
      <c r="B80" s="52" t="s">
        <v>414</v>
      </c>
      <c r="C80" s="52"/>
      <c r="D80" s="52"/>
      <c r="E80" s="52"/>
      <c r="F80" s="52"/>
    </row>
    <row r="81" spans="1:6">
      <c r="A81" s="59" t="s">
        <v>383</v>
      </c>
      <c r="B81" s="59" t="s">
        <v>384</v>
      </c>
      <c r="C81" s="59" t="s">
        <v>385</v>
      </c>
      <c r="D81" s="59" t="s">
        <v>386</v>
      </c>
      <c r="E81" s="59" t="s">
        <v>387</v>
      </c>
      <c r="F81" s="59"/>
    </row>
    <row r="82" spans="1:6">
      <c r="A82" s="59"/>
      <c r="B82" s="52" t="s">
        <v>388</v>
      </c>
      <c r="C82" s="52" t="s">
        <v>389</v>
      </c>
      <c r="D82" s="60" t="s">
        <v>415</v>
      </c>
      <c r="E82" s="61"/>
      <c r="F82" s="62"/>
    </row>
    <row r="83" spans="1:6">
      <c r="A83" s="59"/>
      <c r="B83" s="52"/>
      <c r="C83" s="52"/>
      <c r="D83" s="63"/>
      <c r="E83" s="64"/>
      <c r="F83" s="65"/>
    </row>
    <row r="84" spans="1:6">
      <c r="A84" s="59"/>
      <c r="B84" s="52"/>
      <c r="C84" s="52" t="s">
        <v>391</v>
      </c>
      <c r="D84" s="60" t="s">
        <v>416</v>
      </c>
      <c r="E84" s="61"/>
      <c r="F84" s="62"/>
    </row>
    <row r="85" spans="1:6">
      <c r="A85" s="59"/>
      <c r="B85" s="52"/>
      <c r="C85" s="52"/>
      <c r="D85" s="63"/>
      <c r="E85" s="64"/>
      <c r="F85" s="65"/>
    </row>
    <row r="86" spans="1:6">
      <c r="A86" s="59"/>
      <c r="B86" s="52"/>
      <c r="C86" s="52" t="s">
        <v>393</v>
      </c>
      <c r="D86" s="60" t="s">
        <v>394</v>
      </c>
      <c r="E86" s="61"/>
      <c r="F86" s="62"/>
    </row>
    <row r="87" spans="1:6">
      <c r="A87" s="59"/>
      <c r="B87" s="52"/>
      <c r="C87" s="52"/>
      <c r="D87" s="63"/>
      <c r="E87" s="64"/>
      <c r="F87" s="65"/>
    </row>
    <row r="88" spans="1:6">
      <c r="A88" s="59"/>
      <c r="B88" s="52"/>
      <c r="C88" s="52" t="s">
        <v>395</v>
      </c>
      <c r="D88" s="60" t="s">
        <v>417</v>
      </c>
      <c r="E88" s="61"/>
      <c r="F88" s="62"/>
    </row>
    <row r="89" spans="1:6">
      <c r="A89" s="59"/>
      <c r="B89" s="52"/>
      <c r="C89" s="52"/>
      <c r="D89" s="63"/>
      <c r="E89" s="64"/>
      <c r="F89" s="65"/>
    </row>
    <row r="90" spans="1:6">
      <c r="A90" s="59"/>
      <c r="B90" s="52" t="s">
        <v>397</v>
      </c>
      <c r="C90" s="52" t="s">
        <v>398</v>
      </c>
      <c r="D90" s="60" t="s">
        <v>418</v>
      </c>
      <c r="E90" s="61"/>
      <c r="F90" s="62"/>
    </row>
    <row r="91" spans="1:6">
      <c r="A91" s="59"/>
      <c r="B91" s="52"/>
      <c r="C91" s="52"/>
      <c r="D91" s="63"/>
      <c r="E91" s="64"/>
      <c r="F91" s="65"/>
    </row>
    <row r="92" spans="1:6">
      <c r="A92" s="59"/>
      <c r="B92" s="52"/>
      <c r="C92" s="52" t="s">
        <v>400</v>
      </c>
      <c r="D92" s="60" t="s">
        <v>401</v>
      </c>
      <c r="E92" s="61"/>
      <c r="F92" s="62"/>
    </row>
    <row r="93" spans="1:6">
      <c r="A93" s="59"/>
      <c r="B93" s="52"/>
      <c r="C93" s="52"/>
      <c r="D93" s="63"/>
      <c r="E93" s="64"/>
      <c r="F93" s="65"/>
    </row>
    <row r="94" ht="34" customHeight="1" spans="1:6">
      <c r="A94" s="59"/>
      <c r="B94" s="52"/>
      <c r="C94" s="52" t="s">
        <v>402</v>
      </c>
      <c r="D94" s="60" t="s">
        <v>419</v>
      </c>
      <c r="E94" s="61"/>
      <c r="F94" s="62"/>
    </row>
    <row r="95" spans="1:6">
      <c r="A95" s="59"/>
      <c r="B95" s="52"/>
      <c r="C95" s="52"/>
      <c r="D95" s="63"/>
      <c r="E95" s="64"/>
      <c r="F95" s="65"/>
    </row>
    <row r="96" spans="1:6">
      <c r="A96" s="59"/>
      <c r="B96" s="52"/>
      <c r="C96" s="52" t="s">
        <v>404</v>
      </c>
      <c r="D96" s="60" t="s">
        <v>405</v>
      </c>
      <c r="E96" s="61"/>
      <c r="F96" s="62"/>
    </row>
    <row r="97" spans="1:6">
      <c r="A97" s="59"/>
      <c r="B97" s="52"/>
      <c r="C97" s="52"/>
      <c r="D97" s="63"/>
      <c r="E97" s="64"/>
      <c r="F97" s="65"/>
    </row>
    <row r="98" ht="24" spans="1:6">
      <c r="A98" s="67" t="s">
        <v>406</v>
      </c>
      <c r="B98" s="68"/>
      <c r="C98" s="69"/>
      <c r="D98" s="69"/>
      <c r="E98" s="69"/>
      <c r="F98" s="70"/>
    </row>
    <row r="99" ht="36" spans="1:6">
      <c r="A99" s="67" t="s">
        <v>407</v>
      </c>
      <c r="B99" s="68"/>
      <c r="C99" s="69"/>
      <c r="D99" s="69"/>
      <c r="E99" s="69"/>
      <c r="F99" s="70"/>
    </row>
    <row r="100" ht="14.25" spans="1:6">
      <c r="A100" s="47"/>
      <c r="B100" s="47"/>
      <c r="C100" s="47"/>
      <c r="D100" s="47"/>
      <c r="E100" s="47"/>
      <c r="F100" s="47"/>
    </row>
    <row r="101" ht="14.25" spans="1:6">
      <c r="A101" s="47"/>
      <c r="B101" s="47"/>
      <c r="C101" s="47"/>
      <c r="D101" s="47"/>
      <c r="E101" s="47"/>
      <c r="F101" s="47"/>
    </row>
    <row r="102" ht="36" customHeight="1" spans="1:6">
      <c r="A102" s="47"/>
      <c r="B102" s="47"/>
      <c r="C102" s="47"/>
      <c r="D102" s="47"/>
      <c r="E102" s="47"/>
      <c r="F102" s="47"/>
    </row>
    <row r="103" ht="25.5" spans="1:6">
      <c r="A103" s="49" t="s">
        <v>367</v>
      </c>
      <c r="B103" s="49"/>
      <c r="C103" s="49"/>
      <c r="D103" s="49"/>
      <c r="E103" s="49"/>
      <c r="F103" s="49"/>
    </row>
    <row r="104" ht="26" customHeight="1" spans="1:6">
      <c r="A104" s="50"/>
      <c r="B104" s="50"/>
      <c r="C104" s="50"/>
      <c r="D104" s="50"/>
      <c r="E104" s="50"/>
      <c r="F104" s="51" t="s">
        <v>368</v>
      </c>
    </row>
    <row r="105" ht="38" customHeight="1" spans="1:6">
      <c r="A105" s="52" t="s">
        <v>369</v>
      </c>
      <c r="B105" s="52" t="s">
        <v>420</v>
      </c>
      <c r="C105" s="52"/>
      <c r="D105" s="52" t="s">
        <v>371</v>
      </c>
      <c r="E105" s="52" t="s">
        <v>4</v>
      </c>
      <c r="F105" s="52"/>
    </row>
    <row r="106" ht="33" customHeight="1" spans="1:6">
      <c r="A106" s="53" t="s">
        <v>372</v>
      </c>
      <c r="B106" s="52" t="s">
        <v>373</v>
      </c>
      <c r="C106" s="54" t="s">
        <v>374</v>
      </c>
      <c r="D106" s="55"/>
      <c r="E106" s="55"/>
      <c r="F106" s="56"/>
    </row>
    <row r="107" ht="24" spans="1:6">
      <c r="A107" s="57"/>
      <c r="B107" s="52" t="s">
        <v>375</v>
      </c>
      <c r="C107" s="54" t="s">
        <v>374</v>
      </c>
      <c r="D107" s="55"/>
      <c r="E107" s="55"/>
      <c r="F107" s="56"/>
    </row>
    <row r="108" ht="29" customHeight="1" spans="1:6">
      <c r="A108" s="58"/>
      <c r="B108" s="52" t="s">
        <v>376</v>
      </c>
      <c r="C108" s="54"/>
      <c r="D108" s="55"/>
      <c r="E108" s="55"/>
      <c r="F108" s="56"/>
    </row>
    <row r="109" ht="44" customHeight="1" spans="1:6">
      <c r="A109" s="52" t="s">
        <v>377</v>
      </c>
      <c r="B109" s="52" t="s">
        <v>378</v>
      </c>
      <c r="C109" s="52"/>
      <c r="D109" s="52"/>
      <c r="E109" s="52"/>
      <c r="F109" s="52"/>
    </row>
    <row r="110" ht="64" customHeight="1" spans="1:6">
      <c r="A110" s="52" t="s">
        <v>379</v>
      </c>
      <c r="B110" s="52" t="s">
        <v>421</v>
      </c>
      <c r="C110" s="52"/>
      <c r="D110" s="52"/>
      <c r="E110" s="52"/>
      <c r="F110" s="52"/>
    </row>
    <row r="111" ht="48" customHeight="1" spans="1:6">
      <c r="A111" s="52" t="s">
        <v>381</v>
      </c>
      <c r="B111" s="52" t="s">
        <v>422</v>
      </c>
      <c r="C111" s="52"/>
      <c r="D111" s="52"/>
      <c r="E111" s="52"/>
      <c r="F111" s="52"/>
    </row>
    <row r="112" ht="32" customHeight="1" spans="1:6">
      <c r="A112" s="59" t="s">
        <v>383</v>
      </c>
      <c r="B112" s="59" t="s">
        <v>384</v>
      </c>
      <c r="C112" s="59" t="s">
        <v>385</v>
      </c>
      <c r="D112" s="59" t="s">
        <v>386</v>
      </c>
      <c r="E112" s="59" t="s">
        <v>387</v>
      </c>
      <c r="F112" s="59"/>
    </row>
    <row r="113" spans="1:6">
      <c r="A113" s="59"/>
      <c r="B113" s="52" t="s">
        <v>388</v>
      </c>
      <c r="C113" s="52" t="s">
        <v>389</v>
      </c>
      <c r="D113" s="60" t="s">
        <v>423</v>
      </c>
      <c r="E113" s="61"/>
      <c r="F113" s="62"/>
    </row>
    <row r="114" spans="1:6">
      <c r="A114" s="59"/>
      <c r="B114" s="52"/>
      <c r="C114" s="52"/>
      <c r="D114" s="63"/>
      <c r="E114" s="64"/>
      <c r="F114" s="65"/>
    </row>
    <row r="115" spans="1:6">
      <c r="A115" s="59"/>
      <c r="B115" s="52"/>
      <c r="C115" s="52" t="s">
        <v>391</v>
      </c>
      <c r="D115" s="60" t="s">
        <v>424</v>
      </c>
      <c r="E115" s="61"/>
      <c r="F115" s="62"/>
    </row>
    <row r="116" ht="28" customHeight="1" spans="1:6">
      <c r="A116" s="59"/>
      <c r="B116" s="52"/>
      <c r="C116" s="52"/>
      <c r="D116" s="63"/>
      <c r="E116" s="64"/>
      <c r="F116" s="65"/>
    </row>
    <row r="117" spans="1:6">
      <c r="A117" s="59"/>
      <c r="B117" s="52"/>
      <c r="C117" s="52" t="s">
        <v>393</v>
      </c>
      <c r="D117" s="60" t="s">
        <v>394</v>
      </c>
      <c r="E117" s="61"/>
      <c r="F117" s="62"/>
    </row>
    <row r="118" ht="29" customHeight="1" spans="1:6">
      <c r="A118" s="59"/>
      <c r="B118" s="52"/>
      <c r="C118" s="52"/>
      <c r="D118" s="63"/>
      <c r="E118" s="64"/>
      <c r="F118" s="65"/>
    </row>
    <row r="119" spans="1:6">
      <c r="A119" s="59"/>
      <c r="B119" s="52"/>
      <c r="C119" s="52" t="s">
        <v>395</v>
      </c>
      <c r="D119" s="60" t="s">
        <v>425</v>
      </c>
      <c r="E119" s="61"/>
      <c r="F119" s="62"/>
    </row>
    <row r="120" ht="30" customHeight="1" spans="1:6">
      <c r="A120" s="59"/>
      <c r="B120" s="52"/>
      <c r="C120" s="52"/>
      <c r="D120" s="63"/>
      <c r="E120" s="64"/>
      <c r="F120" s="65"/>
    </row>
    <row r="121" spans="1:6">
      <c r="A121" s="59"/>
      <c r="B121" s="52" t="s">
        <v>397</v>
      </c>
      <c r="C121" s="52" t="s">
        <v>398</v>
      </c>
      <c r="D121" s="60" t="s">
        <v>426</v>
      </c>
      <c r="E121" s="61"/>
      <c r="F121" s="62"/>
    </row>
    <row r="122" spans="1:6">
      <c r="A122" s="59"/>
      <c r="B122" s="52"/>
      <c r="C122" s="52"/>
      <c r="D122" s="63"/>
      <c r="E122" s="64"/>
      <c r="F122" s="65"/>
    </row>
    <row r="123" spans="1:6">
      <c r="A123" s="59"/>
      <c r="B123" s="52"/>
      <c r="C123" s="52" t="s">
        <v>400</v>
      </c>
      <c r="D123" s="60" t="s">
        <v>401</v>
      </c>
      <c r="E123" s="61"/>
      <c r="F123" s="62"/>
    </row>
    <row r="124" spans="1:6">
      <c r="A124" s="59"/>
      <c r="B124" s="52"/>
      <c r="C124" s="52"/>
      <c r="D124" s="63"/>
      <c r="E124" s="64"/>
      <c r="F124" s="65"/>
    </row>
    <row r="125" spans="1:6">
      <c r="A125" s="59"/>
      <c r="B125" s="52"/>
      <c r="C125" s="52" t="s">
        <v>402</v>
      </c>
      <c r="D125" s="60" t="s">
        <v>427</v>
      </c>
      <c r="E125" s="61"/>
      <c r="F125" s="62"/>
    </row>
    <row r="126" spans="1:6">
      <c r="A126" s="59"/>
      <c r="B126" s="52"/>
      <c r="C126" s="52"/>
      <c r="D126" s="63"/>
      <c r="E126" s="64"/>
      <c r="F126" s="65"/>
    </row>
    <row r="127" spans="1:6">
      <c r="A127" s="59"/>
      <c r="B127" s="52"/>
      <c r="C127" s="52" t="s">
        <v>404</v>
      </c>
      <c r="D127" s="60" t="s">
        <v>405</v>
      </c>
      <c r="E127" s="61"/>
      <c r="F127" s="62"/>
    </row>
    <row r="128" spans="1:6">
      <c r="A128" s="59"/>
      <c r="B128" s="52"/>
      <c r="C128" s="52"/>
      <c r="D128" s="63"/>
      <c r="E128" s="64"/>
      <c r="F128" s="65"/>
    </row>
    <row r="129" ht="24" spans="1:6">
      <c r="A129" s="67" t="s">
        <v>406</v>
      </c>
      <c r="B129" s="68"/>
      <c r="C129" s="69"/>
      <c r="D129" s="69"/>
      <c r="E129" s="69"/>
      <c r="F129" s="70"/>
    </row>
    <row r="130" ht="36" spans="1:6">
      <c r="A130" s="67" t="s">
        <v>407</v>
      </c>
      <c r="B130" s="68"/>
      <c r="C130" s="69"/>
      <c r="D130" s="69"/>
      <c r="E130" s="69"/>
      <c r="F130" s="70"/>
    </row>
    <row r="131" ht="14.25" spans="1:6">
      <c r="A131" s="47"/>
      <c r="B131" s="47"/>
      <c r="C131" s="47"/>
      <c r="D131" s="47"/>
      <c r="E131" s="47"/>
      <c r="F131" s="47"/>
    </row>
    <row r="132" ht="14.25" spans="1:6">
      <c r="A132" s="47"/>
      <c r="B132" s="47"/>
      <c r="C132" s="47"/>
      <c r="D132" s="47"/>
      <c r="E132" s="47"/>
      <c r="F132" s="47"/>
    </row>
    <row r="133" ht="43" customHeight="1" spans="1:6">
      <c r="A133" s="47"/>
      <c r="B133" s="47"/>
      <c r="C133" s="47"/>
      <c r="D133" s="47"/>
      <c r="E133" s="47"/>
      <c r="F133" s="47"/>
    </row>
    <row r="134" ht="25.5" spans="1:6">
      <c r="A134" s="49" t="s">
        <v>367</v>
      </c>
      <c r="B134" s="49"/>
      <c r="C134" s="49"/>
      <c r="D134" s="49"/>
      <c r="E134" s="49"/>
      <c r="F134" s="49"/>
    </row>
    <row r="135" ht="32" customHeight="1" spans="1:6">
      <c r="A135" s="50"/>
      <c r="B135" s="50"/>
      <c r="C135" s="50"/>
      <c r="D135" s="50"/>
      <c r="E135" s="50"/>
      <c r="F135" s="51" t="s">
        <v>368</v>
      </c>
    </row>
    <row r="136" ht="35" customHeight="1" spans="1:6">
      <c r="A136" s="52" t="s">
        <v>369</v>
      </c>
      <c r="B136" s="52" t="s">
        <v>428</v>
      </c>
      <c r="C136" s="52"/>
      <c r="D136" s="52" t="s">
        <v>371</v>
      </c>
      <c r="E136" s="52" t="s">
        <v>4</v>
      </c>
      <c r="F136" s="52"/>
    </row>
    <row r="137" ht="39" customHeight="1" spans="1:6">
      <c r="A137" s="53" t="s">
        <v>372</v>
      </c>
      <c r="B137" s="52" t="s">
        <v>373</v>
      </c>
      <c r="C137" s="54" t="s">
        <v>429</v>
      </c>
      <c r="D137" s="55"/>
      <c r="E137" s="55"/>
      <c r="F137" s="56"/>
    </row>
    <row r="138" ht="24" spans="1:6">
      <c r="A138" s="57"/>
      <c r="B138" s="52" t="s">
        <v>375</v>
      </c>
      <c r="C138" s="54" t="s">
        <v>429</v>
      </c>
      <c r="D138" s="55"/>
      <c r="E138" s="55"/>
      <c r="F138" s="56"/>
    </row>
    <row r="139" ht="35" customHeight="1" spans="1:6">
      <c r="A139" s="58"/>
      <c r="B139" s="52" t="s">
        <v>376</v>
      </c>
      <c r="C139" s="54"/>
      <c r="D139" s="55"/>
      <c r="E139" s="55"/>
      <c r="F139" s="56"/>
    </row>
    <row r="140" ht="41" customHeight="1" spans="1:6">
      <c r="A140" s="52" t="s">
        <v>377</v>
      </c>
      <c r="B140" s="52" t="s">
        <v>378</v>
      </c>
      <c r="C140" s="52"/>
      <c r="D140" s="52"/>
      <c r="E140" s="52"/>
      <c r="F140" s="52"/>
    </row>
    <row r="141" ht="59" customHeight="1" spans="1:6">
      <c r="A141" s="52" t="s">
        <v>379</v>
      </c>
      <c r="B141" s="52" t="s">
        <v>421</v>
      </c>
      <c r="C141" s="52"/>
      <c r="D141" s="52"/>
      <c r="E141" s="52"/>
      <c r="F141" s="52"/>
    </row>
    <row r="142" ht="75" customHeight="1" spans="1:6">
      <c r="A142" s="52" t="s">
        <v>381</v>
      </c>
      <c r="B142" s="52" t="s">
        <v>414</v>
      </c>
      <c r="C142" s="52"/>
      <c r="D142" s="52"/>
      <c r="E142" s="52"/>
      <c r="F142" s="52"/>
    </row>
    <row r="143" ht="32" customHeight="1" spans="1:6">
      <c r="A143" s="59" t="s">
        <v>383</v>
      </c>
      <c r="B143" s="59" t="s">
        <v>384</v>
      </c>
      <c r="C143" s="59" t="s">
        <v>385</v>
      </c>
      <c r="D143" s="59" t="s">
        <v>386</v>
      </c>
      <c r="E143" s="59" t="s">
        <v>387</v>
      </c>
      <c r="F143" s="59"/>
    </row>
    <row r="144" ht="30" customHeight="1" spans="1:6">
      <c r="A144" s="59"/>
      <c r="B144" s="52" t="s">
        <v>388</v>
      </c>
      <c r="C144" s="52" t="s">
        <v>389</v>
      </c>
      <c r="D144" s="60" t="s">
        <v>430</v>
      </c>
      <c r="E144" s="61"/>
      <c r="F144" s="62"/>
    </row>
    <row r="145" spans="1:6">
      <c r="A145" s="59"/>
      <c r="B145" s="52"/>
      <c r="C145" s="52"/>
      <c r="D145" s="63"/>
      <c r="E145" s="64"/>
      <c r="F145" s="65"/>
    </row>
    <row r="146" spans="1:6">
      <c r="A146" s="59"/>
      <c r="B146" s="52"/>
      <c r="C146" s="52" t="s">
        <v>391</v>
      </c>
      <c r="D146" s="60" t="s">
        <v>431</v>
      </c>
      <c r="E146" s="61"/>
      <c r="F146" s="62"/>
    </row>
    <row r="147" spans="1:6">
      <c r="A147" s="59"/>
      <c r="B147" s="52"/>
      <c r="C147" s="52"/>
      <c r="D147" s="63"/>
      <c r="E147" s="64"/>
      <c r="F147" s="65"/>
    </row>
    <row r="148" spans="1:6">
      <c r="A148" s="59"/>
      <c r="B148" s="52"/>
      <c r="C148" s="52" t="s">
        <v>393</v>
      </c>
      <c r="D148" s="60" t="s">
        <v>432</v>
      </c>
      <c r="E148" s="61"/>
      <c r="F148" s="62"/>
    </row>
    <row r="149" spans="1:6">
      <c r="A149" s="59"/>
      <c r="B149" s="52"/>
      <c r="C149" s="52"/>
      <c r="D149" s="63"/>
      <c r="E149" s="64"/>
      <c r="F149" s="65"/>
    </row>
    <row r="150" spans="1:6">
      <c r="A150" s="59"/>
      <c r="B150" s="52"/>
      <c r="C150" s="52" t="s">
        <v>395</v>
      </c>
      <c r="D150" s="60" t="s">
        <v>433</v>
      </c>
      <c r="E150" s="61"/>
      <c r="F150" s="62"/>
    </row>
    <row r="151" spans="1:6">
      <c r="A151" s="59"/>
      <c r="B151" s="52"/>
      <c r="C151" s="52"/>
      <c r="D151" s="63"/>
      <c r="E151" s="64"/>
      <c r="F151" s="65"/>
    </row>
    <row r="152" spans="1:6">
      <c r="A152" s="59"/>
      <c r="B152" s="52" t="s">
        <v>397</v>
      </c>
      <c r="C152" s="52" t="s">
        <v>398</v>
      </c>
      <c r="D152" s="60" t="s">
        <v>434</v>
      </c>
      <c r="E152" s="61"/>
      <c r="F152" s="62"/>
    </row>
    <row r="153" spans="1:6">
      <c r="A153" s="59"/>
      <c r="B153" s="52"/>
      <c r="C153" s="52"/>
      <c r="D153" s="63"/>
      <c r="E153" s="64"/>
      <c r="F153" s="65"/>
    </row>
    <row r="154" spans="1:6">
      <c r="A154" s="59"/>
      <c r="B154" s="52"/>
      <c r="C154" s="52" t="s">
        <v>400</v>
      </c>
      <c r="D154" s="60" t="s">
        <v>401</v>
      </c>
      <c r="E154" s="61"/>
      <c r="F154" s="62"/>
    </row>
    <row r="155" spans="1:6">
      <c r="A155" s="59"/>
      <c r="B155" s="52"/>
      <c r="C155" s="52"/>
      <c r="D155" s="63"/>
      <c r="E155" s="64"/>
      <c r="F155" s="65"/>
    </row>
    <row r="156" spans="1:6">
      <c r="A156" s="59"/>
      <c r="B156" s="52"/>
      <c r="C156" s="52" t="s">
        <v>402</v>
      </c>
      <c r="D156" s="60" t="s">
        <v>403</v>
      </c>
      <c r="E156" s="61"/>
      <c r="F156" s="62"/>
    </row>
    <row r="157" spans="1:6">
      <c r="A157" s="59"/>
      <c r="B157" s="52"/>
      <c r="C157" s="52"/>
      <c r="D157" s="63"/>
      <c r="E157" s="64"/>
      <c r="F157" s="65"/>
    </row>
    <row r="158" spans="1:6">
      <c r="A158" s="59"/>
      <c r="B158" s="52"/>
      <c r="C158" s="52" t="s">
        <v>404</v>
      </c>
      <c r="D158" s="60" t="s">
        <v>405</v>
      </c>
      <c r="E158" s="61"/>
      <c r="F158" s="62"/>
    </row>
    <row r="159" ht="30" customHeight="1" spans="1:6">
      <c r="A159" s="59"/>
      <c r="B159" s="52"/>
      <c r="C159" s="52"/>
      <c r="D159" s="63"/>
      <c r="E159" s="64"/>
      <c r="F159" s="65"/>
    </row>
    <row r="160" ht="24" spans="1:6">
      <c r="A160" s="67" t="s">
        <v>406</v>
      </c>
      <c r="B160" s="68"/>
      <c r="C160" s="69"/>
      <c r="D160" s="69"/>
      <c r="E160" s="69"/>
      <c r="F160" s="70"/>
    </row>
    <row r="161" ht="36" spans="1:6">
      <c r="A161" s="67" t="s">
        <v>407</v>
      </c>
      <c r="B161" s="68"/>
      <c r="C161" s="69"/>
      <c r="D161" s="69"/>
      <c r="E161" s="69"/>
      <c r="F161" s="70"/>
    </row>
  </sheetData>
  <mergeCells count="162">
    <mergeCell ref="A3:K3"/>
    <mergeCell ref="L3:M3"/>
    <mergeCell ref="A6:F6"/>
    <mergeCell ref="B8:C8"/>
    <mergeCell ref="E8:F8"/>
    <mergeCell ref="C9:F9"/>
    <mergeCell ref="C10:F10"/>
    <mergeCell ref="C11:F11"/>
    <mergeCell ref="B12:F12"/>
    <mergeCell ref="B13:F13"/>
    <mergeCell ref="B14:F14"/>
    <mergeCell ref="E15:F15"/>
    <mergeCell ref="B32:F32"/>
    <mergeCell ref="B33:F33"/>
    <mergeCell ref="A41:F41"/>
    <mergeCell ref="B43:C43"/>
    <mergeCell ref="E43:F43"/>
    <mergeCell ref="C44:F44"/>
    <mergeCell ref="C45:F45"/>
    <mergeCell ref="C46:F46"/>
    <mergeCell ref="B47:F47"/>
    <mergeCell ref="B48:F48"/>
    <mergeCell ref="B49:F49"/>
    <mergeCell ref="E50:F50"/>
    <mergeCell ref="B67:F67"/>
    <mergeCell ref="B68:F68"/>
    <mergeCell ref="A72:F72"/>
    <mergeCell ref="B74:C74"/>
    <mergeCell ref="E74:F74"/>
    <mergeCell ref="C75:F75"/>
    <mergeCell ref="C76:F76"/>
    <mergeCell ref="C77:F77"/>
    <mergeCell ref="B78:F78"/>
    <mergeCell ref="B79:F79"/>
    <mergeCell ref="B80:F80"/>
    <mergeCell ref="E81:F81"/>
    <mergeCell ref="B98:F98"/>
    <mergeCell ref="B99:F99"/>
    <mergeCell ref="A103:F103"/>
    <mergeCell ref="B105:C105"/>
    <mergeCell ref="E105:F105"/>
    <mergeCell ref="C106:F106"/>
    <mergeCell ref="C107:F107"/>
    <mergeCell ref="C108:F108"/>
    <mergeCell ref="B109:F109"/>
    <mergeCell ref="B110:F110"/>
    <mergeCell ref="B111:F111"/>
    <mergeCell ref="E112:F112"/>
    <mergeCell ref="B129:F129"/>
    <mergeCell ref="B130:F130"/>
    <mergeCell ref="A134:F134"/>
    <mergeCell ref="B136:C136"/>
    <mergeCell ref="E136:F136"/>
    <mergeCell ref="C137:F137"/>
    <mergeCell ref="C138:F138"/>
    <mergeCell ref="C139:F139"/>
    <mergeCell ref="B140:F140"/>
    <mergeCell ref="B141:F141"/>
    <mergeCell ref="B142:F142"/>
    <mergeCell ref="E143:F143"/>
    <mergeCell ref="B160:F160"/>
    <mergeCell ref="B161:F161"/>
    <mergeCell ref="A9:A11"/>
    <mergeCell ref="A15:A31"/>
    <mergeCell ref="A44:A46"/>
    <mergeCell ref="A50:A66"/>
    <mergeCell ref="A75:A77"/>
    <mergeCell ref="A81:A97"/>
    <mergeCell ref="A106:A108"/>
    <mergeCell ref="A112:A128"/>
    <mergeCell ref="A137:A139"/>
    <mergeCell ref="A143:A159"/>
    <mergeCell ref="B16:B23"/>
    <mergeCell ref="B24:B31"/>
    <mergeCell ref="B51:B58"/>
    <mergeCell ref="B59:B66"/>
    <mergeCell ref="B82:B89"/>
    <mergeCell ref="B90:B97"/>
    <mergeCell ref="B113:B120"/>
    <mergeCell ref="B121:B128"/>
    <mergeCell ref="B144:B151"/>
    <mergeCell ref="B152:B159"/>
    <mergeCell ref="C16:C17"/>
    <mergeCell ref="C18:C19"/>
    <mergeCell ref="C20:C21"/>
    <mergeCell ref="C22:C23"/>
    <mergeCell ref="C24:C25"/>
    <mergeCell ref="C26:C27"/>
    <mergeCell ref="C28:C29"/>
    <mergeCell ref="C30:C31"/>
    <mergeCell ref="C51:C52"/>
    <mergeCell ref="C53:C54"/>
    <mergeCell ref="C55:C56"/>
    <mergeCell ref="C57:C58"/>
    <mergeCell ref="C59:C60"/>
    <mergeCell ref="C61:C62"/>
    <mergeCell ref="C63:C64"/>
    <mergeCell ref="C65:C66"/>
    <mergeCell ref="C82:C83"/>
    <mergeCell ref="C84:C85"/>
    <mergeCell ref="C86:C87"/>
    <mergeCell ref="C88:C89"/>
    <mergeCell ref="C90:C91"/>
    <mergeCell ref="C92:C93"/>
    <mergeCell ref="C94:C95"/>
    <mergeCell ref="C96:C97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D16:F17"/>
    <mergeCell ref="D18:F19"/>
    <mergeCell ref="D20:F21"/>
    <mergeCell ref="D22:F23"/>
    <mergeCell ref="D24:F25"/>
    <mergeCell ref="D26:F27"/>
    <mergeCell ref="D28:F29"/>
    <mergeCell ref="D30:F31"/>
    <mergeCell ref="D51:F52"/>
    <mergeCell ref="D53:F54"/>
    <mergeCell ref="D55:F56"/>
    <mergeCell ref="D57:F58"/>
    <mergeCell ref="D59:F60"/>
    <mergeCell ref="D61:F62"/>
    <mergeCell ref="D63:F64"/>
    <mergeCell ref="D65:F66"/>
    <mergeCell ref="D82:F83"/>
    <mergeCell ref="D84:F85"/>
    <mergeCell ref="D86:F87"/>
    <mergeCell ref="D88:F89"/>
    <mergeCell ref="D90:F91"/>
    <mergeCell ref="D92:F93"/>
    <mergeCell ref="D94:F95"/>
    <mergeCell ref="D96:F97"/>
    <mergeCell ref="D113:F114"/>
    <mergeCell ref="D115:F116"/>
    <mergeCell ref="D117:F118"/>
    <mergeCell ref="D119:F120"/>
    <mergeCell ref="D121:F122"/>
    <mergeCell ref="D123:F124"/>
    <mergeCell ref="D125:F126"/>
    <mergeCell ref="D127:F128"/>
    <mergeCell ref="D144:F145"/>
    <mergeCell ref="D146:F147"/>
    <mergeCell ref="D148:F149"/>
    <mergeCell ref="D150:F151"/>
    <mergeCell ref="D152:F153"/>
    <mergeCell ref="D154:F155"/>
    <mergeCell ref="D156:F157"/>
    <mergeCell ref="D158:F159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H3" sqref="H3"/>
    </sheetView>
  </sheetViews>
  <sheetFormatPr defaultColWidth="9" defaultRowHeight="13.5" outlineLevelCol="5"/>
  <cols>
    <col min="6" max="6" width="32.375" customWidth="1"/>
  </cols>
  <sheetData>
    <row r="1" spans="1:6">
      <c r="A1" s="13" t="s">
        <v>435</v>
      </c>
      <c r="B1" s="13"/>
      <c r="C1" s="13"/>
      <c r="D1" s="13"/>
      <c r="E1" s="13"/>
      <c r="F1" s="13"/>
    </row>
    <row r="2" ht="33" customHeight="1" spans="1:6">
      <c r="A2" s="14" t="s">
        <v>436</v>
      </c>
      <c r="B2" s="14"/>
      <c r="C2" s="14"/>
      <c r="D2" s="14"/>
      <c r="E2" s="14"/>
      <c r="F2" s="14"/>
    </row>
    <row r="3" ht="33" customHeight="1" spans="1:6">
      <c r="A3" s="15"/>
      <c r="B3" s="15"/>
      <c r="C3" s="15"/>
      <c r="D3" s="15"/>
      <c r="E3" s="15"/>
      <c r="F3" s="15" t="s">
        <v>368</v>
      </c>
    </row>
    <row r="4" ht="21" spans="1:6">
      <c r="A4" s="16" t="s">
        <v>135</v>
      </c>
      <c r="B4" s="16" t="s">
        <v>4</v>
      </c>
      <c r="C4" s="16"/>
      <c r="D4" s="16"/>
      <c r="E4" s="16"/>
      <c r="F4" s="16"/>
    </row>
    <row r="5" spans="1:6">
      <c r="A5" s="17" t="s">
        <v>437</v>
      </c>
      <c r="B5" s="16" t="s">
        <v>438</v>
      </c>
      <c r="C5" s="16"/>
      <c r="D5" s="16"/>
      <c r="E5" s="16"/>
      <c r="F5" s="16"/>
    </row>
    <row r="6" spans="1:6">
      <c r="A6" s="17"/>
      <c r="B6" s="18" t="s">
        <v>439</v>
      </c>
      <c r="C6" s="18"/>
      <c r="D6" s="18"/>
      <c r="E6" s="18"/>
      <c r="F6" s="18"/>
    </row>
    <row r="7" spans="1:6">
      <c r="A7" s="17"/>
      <c r="B7" s="19" t="s">
        <v>440</v>
      </c>
      <c r="C7" s="19"/>
      <c r="D7" s="19"/>
      <c r="E7" s="19" t="s">
        <v>441</v>
      </c>
      <c r="F7" s="19"/>
    </row>
    <row r="8" spans="1:6">
      <c r="A8" s="17"/>
      <c r="B8" s="18" t="s">
        <v>442</v>
      </c>
      <c r="C8" s="18"/>
      <c r="D8" s="18"/>
      <c r="E8" s="16" t="s">
        <v>443</v>
      </c>
      <c r="F8" s="16"/>
    </row>
    <row r="9" spans="1:6">
      <c r="A9" s="17"/>
      <c r="B9" s="18" t="s">
        <v>444</v>
      </c>
      <c r="C9" s="20"/>
      <c r="D9" s="20"/>
      <c r="E9" s="16" t="s">
        <v>445</v>
      </c>
      <c r="F9" s="21"/>
    </row>
    <row r="10" spans="1:6">
      <c r="A10" s="17"/>
      <c r="B10" s="18" t="s">
        <v>446</v>
      </c>
      <c r="C10" s="18"/>
      <c r="D10" s="18"/>
      <c r="E10" s="22" t="s">
        <v>447</v>
      </c>
      <c r="F10" s="21"/>
    </row>
    <row r="11" spans="1:6">
      <c r="A11" s="17"/>
      <c r="B11" s="18" t="s">
        <v>448</v>
      </c>
      <c r="C11" s="20"/>
      <c r="D11" s="20"/>
      <c r="E11" s="21"/>
      <c r="F11" s="21"/>
    </row>
    <row r="12" ht="69" customHeight="1" spans="1:6">
      <c r="A12" s="16" t="s">
        <v>449</v>
      </c>
      <c r="B12" s="23" t="s">
        <v>450</v>
      </c>
      <c r="C12" s="21"/>
      <c r="D12" s="21"/>
      <c r="E12" s="21"/>
      <c r="F12" s="21"/>
    </row>
    <row r="13" ht="23" customHeight="1" spans="1:6">
      <c r="A13" s="17" t="s">
        <v>451</v>
      </c>
      <c r="B13" s="17" t="s">
        <v>384</v>
      </c>
      <c r="C13" s="17" t="s">
        <v>385</v>
      </c>
      <c r="D13" s="17" t="s">
        <v>386</v>
      </c>
      <c r="E13" s="17"/>
      <c r="F13" s="17" t="s">
        <v>387</v>
      </c>
    </row>
    <row r="14" spans="1:6">
      <c r="A14" s="17"/>
      <c r="B14" s="16" t="s">
        <v>388</v>
      </c>
      <c r="C14" s="16" t="s">
        <v>389</v>
      </c>
      <c r="D14" s="17" t="s">
        <v>452</v>
      </c>
      <c r="E14" s="24"/>
      <c r="F14" s="24"/>
    </row>
    <row r="15" spans="1:6">
      <c r="A15" s="17"/>
      <c r="B15" s="16"/>
      <c r="C15" s="16"/>
      <c r="D15" s="24"/>
      <c r="E15" s="24"/>
      <c r="F15" s="24"/>
    </row>
    <row r="16" spans="1:6">
      <c r="A16" s="17"/>
      <c r="B16" s="16"/>
      <c r="C16" s="16" t="s">
        <v>391</v>
      </c>
      <c r="D16" s="17" t="s">
        <v>453</v>
      </c>
      <c r="E16" s="24"/>
      <c r="F16" s="24"/>
    </row>
    <row r="17" spans="1:6">
      <c r="A17" s="17"/>
      <c r="B17" s="16"/>
      <c r="C17" s="16"/>
      <c r="D17" s="24"/>
      <c r="E17" s="24"/>
      <c r="F17" s="24"/>
    </row>
    <row r="18" spans="1:6">
      <c r="A18" s="17"/>
      <c r="B18" s="16"/>
      <c r="C18" s="16" t="s">
        <v>395</v>
      </c>
      <c r="D18" s="17" t="s">
        <v>454</v>
      </c>
      <c r="E18" s="24"/>
      <c r="F18" s="24"/>
    </row>
    <row r="19" ht="27" customHeight="1" spans="1:6">
      <c r="A19" s="17"/>
      <c r="B19" s="16"/>
      <c r="C19" s="16"/>
      <c r="D19" s="24"/>
      <c r="E19" s="24"/>
      <c r="F19" s="24"/>
    </row>
    <row r="20" spans="1:6">
      <c r="A20" s="17"/>
      <c r="B20" s="16"/>
      <c r="C20" s="16" t="s">
        <v>393</v>
      </c>
      <c r="D20" s="25" t="s">
        <v>455</v>
      </c>
      <c r="E20" s="24"/>
      <c r="F20" s="24"/>
    </row>
    <row r="21" spans="1:6">
      <c r="A21" s="17"/>
      <c r="B21" s="16"/>
      <c r="C21" s="16"/>
      <c r="D21" s="24"/>
      <c r="E21" s="24"/>
      <c r="F21" s="24"/>
    </row>
    <row r="22" spans="1:6">
      <c r="A22" s="17"/>
      <c r="B22" s="16" t="s">
        <v>397</v>
      </c>
      <c r="C22" s="16" t="s">
        <v>456</v>
      </c>
      <c r="D22" s="17" t="s">
        <v>457</v>
      </c>
      <c r="E22" s="24"/>
      <c r="F22" s="24"/>
    </row>
    <row r="23" spans="1:6">
      <c r="A23" s="17"/>
      <c r="B23" s="16"/>
      <c r="C23" s="16"/>
      <c r="D23" s="24"/>
      <c r="E23" s="24"/>
      <c r="F23" s="24"/>
    </row>
    <row r="24" spans="1:6">
      <c r="A24" s="17"/>
      <c r="B24" s="16"/>
      <c r="C24" s="16" t="s">
        <v>398</v>
      </c>
      <c r="D24" s="17" t="s">
        <v>458</v>
      </c>
      <c r="E24" s="24"/>
      <c r="F24" s="24"/>
    </row>
    <row r="25" spans="1:6">
      <c r="A25" s="17"/>
      <c r="B25" s="16"/>
      <c r="C25" s="16"/>
      <c r="D25" s="24"/>
      <c r="E25" s="24"/>
      <c r="F25" s="24"/>
    </row>
    <row r="26" spans="1:6">
      <c r="A26" s="17"/>
      <c r="B26" s="16"/>
      <c r="C26" s="16" t="s">
        <v>400</v>
      </c>
      <c r="D26" s="17" t="s">
        <v>458</v>
      </c>
      <c r="E26" s="24"/>
      <c r="F26" s="24"/>
    </row>
    <row r="27" spans="1:6">
      <c r="A27" s="17"/>
      <c r="B27" s="16"/>
      <c r="C27" s="16"/>
      <c r="D27" s="24"/>
      <c r="E27" s="24"/>
      <c r="F27" s="24"/>
    </row>
    <row r="28" spans="1:6">
      <c r="A28" s="17"/>
      <c r="B28" s="16"/>
      <c r="C28" s="16" t="s">
        <v>402</v>
      </c>
      <c r="D28" s="17" t="s">
        <v>459</v>
      </c>
      <c r="E28" s="24"/>
      <c r="F28" s="24"/>
    </row>
    <row r="29" spans="1:6">
      <c r="A29" s="17"/>
      <c r="B29" s="16"/>
      <c r="C29" s="16"/>
      <c r="D29" s="24"/>
      <c r="E29" s="24"/>
      <c r="F29" s="24"/>
    </row>
    <row r="30" spans="1:6">
      <c r="A30" s="17"/>
      <c r="B30" s="16"/>
      <c r="C30" s="16" t="s">
        <v>460</v>
      </c>
      <c r="D30" s="17" t="s">
        <v>405</v>
      </c>
      <c r="E30" s="24"/>
      <c r="F30" s="24"/>
    </row>
    <row r="31" spans="1:6">
      <c r="A31" s="17"/>
      <c r="B31" s="16"/>
      <c r="C31" s="16"/>
      <c r="D31" s="24"/>
      <c r="E31" s="24"/>
      <c r="F31" s="24"/>
    </row>
    <row r="32" ht="41" customHeight="1" spans="1:6">
      <c r="A32" s="26" t="s">
        <v>406</v>
      </c>
      <c r="B32" s="27"/>
      <c r="C32" s="28"/>
      <c r="D32" s="28"/>
      <c r="E32" s="28"/>
      <c r="F32" s="29"/>
    </row>
    <row r="33" ht="31" customHeight="1" spans="1:6">
      <c r="A33" s="26" t="s">
        <v>407</v>
      </c>
      <c r="B33" s="27"/>
      <c r="C33" s="28"/>
      <c r="D33" s="28"/>
      <c r="E33" s="28"/>
      <c r="F33" s="29"/>
    </row>
  </sheetData>
  <mergeCells count="40">
    <mergeCell ref="A2:F2"/>
    <mergeCell ref="B4:F4"/>
    <mergeCell ref="B5:F5"/>
    <mergeCell ref="B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F12"/>
    <mergeCell ref="D13:E13"/>
    <mergeCell ref="B32:F32"/>
    <mergeCell ref="B33:F33"/>
    <mergeCell ref="A5:A11"/>
    <mergeCell ref="A13:A31"/>
    <mergeCell ref="B14:B21"/>
    <mergeCell ref="B22:B3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D14:F15"/>
    <mergeCell ref="D16:F17"/>
    <mergeCell ref="D18:F19"/>
    <mergeCell ref="D20:F21"/>
    <mergeCell ref="D22:F23"/>
    <mergeCell ref="D24:F25"/>
    <mergeCell ref="D26:F27"/>
    <mergeCell ref="D28:F29"/>
    <mergeCell ref="D30:F31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L7" sqref="L7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2" t="s">
        <v>461</v>
      </c>
    </row>
    <row r="2" ht="40.5" customHeight="1" spans="1:5">
      <c r="A2" s="3" t="s">
        <v>29</v>
      </c>
      <c r="B2" s="3"/>
      <c r="C2" s="3"/>
      <c r="D2" s="3"/>
      <c r="E2" s="3"/>
    </row>
    <row r="3" ht="20.7" customHeight="1" spans="1:5">
      <c r="A3" s="4" t="s">
        <v>462</v>
      </c>
      <c r="B3" s="4"/>
      <c r="C3" s="4"/>
      <c r="D3" s="4"/>
      <c r="E3" s="5" t="s">
        <v>368</v>
      </c>
    </row>
    <row r="4" ht="38.8" customHeight="1" spans="1:5">
      <c r="A4" s="6" t="s">
        <v>463</v>
      </c>
      <c r="B4" s="6"/>
      <c r="C4" s="6" t="s">
        <v>464</v>
      </c>
      <c r="D4" s="6"/>
      <c r="E4" s="6"/>
    </row>
    <row r="5" ht="22.8" customHeight="1" spans="1:5">
      <c r="A5" s="6" t="s">
        <v>465</v>
      </c>
      <c r="B5" s="6" t="s">
        <v>160</v>
      </c>
      <c r="C5" s="6" t="s">
        <v>136</v>
      </c>
      <c r="D5" s="6" t="s">
        <v>232</v>
      </c>
      <c r="E5" s="6" t="s">
        <v>233</v>
      </c>
    </row>
    <row r="6" ht="26.45" customHeight="1" spans="1:5">
      <c r="A6" s="7" t="s">
        <v>466</v>
      </c>
      <c r="B6" s="7" t="s">
        <v>202</v>
      </c>
      <c r="C6" s="8">
        <v>3.6</v>
      </c>
      <c r="D6" s="8">
        <v>3.6</v>
      </c>
      <c r="E6" s="8"/>
    </row>
    <row r="7" ht="26.45" customHeight="1" spans="1:5">
      <c r="A7" s="9" t="s">
        <v>467</v>
      </c>
      <c r="B7" s="9" t="s">
        <v>468</v>
      </c>
      <c r="C7" s="10">
        <v>3.6</v>
      </c>
      <c r="D7" s="10">
        <v>3.6</v>
      </c>
      <c r="E7" s="10"/>
    </row>
    <row r="8" ht="26.45" customHeight="1" spans="1:5">
      <c r="A8" s="7" t="s">
        <v>469</v>
      </c>
      <c r="B8" s="7" t="s">
        <v>211</v>
      </c>
      <c r="C8" s="8">
        <v>509.592168</v>
      </c>
      <c r="D8" s="8">
        <v>509.592168</v>
      </c>
      <c r="E8" s="8"/>
    </row>
    <row r="9" ht="26.45" customHeight="1" spans="1:5">
      <c r="A9" s="9" t="s">
        <v>470</v>
      </c>
      <c r="B9" s="9" t="s">
        <v>471</v>
      </c>
      <c r="C9" s="10">
        <v>107.4438</v>
      </c>
      <c r="D9" s="10">
        <v>107.4438</v>
      </c>
      <c r="E9" s="10"/>
    </row>
    <row r="10" ht="26.45" customHeight="1" spans="1:5">
      <c r="A10" s="9" t="s">
        <v>472</v>
      </c>
      <c r="B10" s="9" t="s">
        <v>473</v>
      </c>
      <c r="C10" s="10">
        <v>84.7368</v>
      </c>
      <c r="D10" s="10">
        <v>84.7368</v>
      </c>
      <c r="E10" s="10"/>
    </row>
    <row r="11" ht="26.45" customHeight="1" spans="1:5">
      <c r="A11" s="9" t="s">
        <v>474</v>
      </c>
      <c r="B11" s="9" t="s">
        <v>475</v>
      </c>
      <c r="C11" s="10">
        <v>175.3738</v>
      </c>
      <c r="D11" s="10">
        <v>175.3738</v>
      </c>
      <c r="E11" s="10"/>
    </row>
    <row r="12" ht="26.45" customHeight="1" spans="1:5">
      <c r="A12" s="9" t="s">
        <v>476</v>
      </c>
      <c r="B12" s="9" t="s">
        <v>477</v>
      </c>
      <c r="C12" s="10">
        <v>19.0875</v>
      </c>
      <c r="D12" s="10">
        <v>19.0875</v>
      </c>
      <c r="E12" s="10"/>
    </row>
    <row r="13" ht="26.45" customHeight="1" spans="1:5">
      <c r="A13" s="9" t="s">
        <v>478</v>
      </c>
      <c r="B13" s="9" t="s">
        <v>479</v>
      </c>
      <c r="C13" s="10">
        <v>55.0884</v>
      </c>
      <c r="D13" s="10">
        <v>55.0884</v>
      </c>
      <c r="E13" s="10"/>
    </row>
    <row r="14" ht="26.45" customHeight="1" spans="1:5">
      <c r="A14" s="9" t="s">
        <v>480</v>
      </c>
      <c r="B14" s="9" t="s">
        <v>481</v>
      </c>
      <c r="C14" s="10">
        <v>23.1863</v>
      </c>
      <c r="D14" s="10">
        <v>23.1863</v>
      </c>
      <c r="E14" s="10"/>
    </row>
    <row r="15" ht="26.45" customHeight="1" spans="1:5">
      <c r="A15" s="9" t="s">
        <v>482</v>
      </c>
      <c r="B15" s="9" t="s">
        <v>483</v>
      </c>
      <c r="C15" s="10">
        <v>44.675568</v>
      </c>
      <c r="D15" s="10">
        <v>44.675568</v>
      </c>
      <c r="E15" s="10"/>
    </row>
    <row r="16" ht="26.45" customHeight="1" spans="1:5">
      <c r="A16" s="7" t="s">
        <v>484</v>
      </c>
      <c r="B16" s="7" t="s">
        <v>307</v>
      </c>
      <c r="C16" s="8">
        <v>41.72</v>
      </c>
      <c r="D16" s="8"/>
      <c r="E16" s="8">
        <v>41.72</v>
      </c>
    </row>
    <row r="17" ht="26.45" customHeight="1" spans="1:5">
      <c r="A17" s="9" t="s">
        <v>485</v>
      </c>
      <c r="B17" s="9" t="s">
        <v>486</v>
      </c>
      <c r="C17" s="10">
        <v>9</v>
      </c>
      <c r="D17" s="10"/>
      <c r="E17" s="10">
        <v>9</v>
      </c>
    </row>
    <row r="18" ht="26.45" customHeight="1" spans="1:5">
      <c r="A18" s="9" t="s">
        <v>487</v>
      </c>
      <c r="B18" s="9" t="s">
        <v>488</v>
      </c>
      <c r="C18" s="10">
        <v>2.4</v>
      </c>
      <c r="D18" s="10"/>
      <c r="E18" s="10">
        <v>2.4</v>
      </c>
    </row>
    <row r="19" ht="26.45" customHeight="1" spans="1:5">
      <c r="A19" s="9" t="s">
        <v>489</v>
      </c>
      <c r="B19" s="9" t="s">
        <v>490</v>
      </c>
      <c r="C19" s="10">
        <v>2</v>
      </c>
      <c r="D19" s="10"/>
      <c r="E19" s="10">
        <v>2</v>
      </c>
    </row>
    <row r="20" ht="26.45" customHeight="1" spans="1:5">
      <c r="A20" s="9" t="s">
        <v>491</v>
      </c>
      <c r="B20" s="9" t="s">
        <v>492</v>
      </c>
      <c r="C20" s="10">
        <v>1</v>
      </c>
      <c r="D20" s="10"/>
      <c r="E20" s="10">
        <v>1</v>
      </c>
    </row>
    <row r="21" ht="26.45" customHeight="1" spans="1:5">
      <c r="A21" s="9" t="s">
        <v>493</v>
      </c>
      <c r="B21" s="9" t="s">
        <v>494</v>
      </c>
      <c r="C21" s="10">
        <v>5</v>
      </c>
      <c r="D21" s="10"/>
      <c r="E21" s="10">
        <v>5</v>
      </c>
    </row>
    <row r="22" ht="26.45" customHeight="1" spans="1:5">
      <c r="A22" s="9" t="s">
        <v>495</v>
      </c>
      <c r="B22" s="9" t="s">
        <v>496</v>
      </c>
      <c r="C22" s="10">
        <v>2</v>
      </c>
      <c r="D22" s="10"/>
      <c r="E22" s="10">
        <v>2</v>
      </c>
    </row>
    <row r="23" ht="26.45" customHeight="1" spans="1:5">
      <c r="A23" s="9" t="s">
        <v>497</v>
      </c>
      <c r="B23" s="9" t="s">
        <v>498</v>
      </c>
      <c r="C23" s="10">
        <v>0.5</v>
      </c>
      <c r="D23" s="10"/>
      <c r="E23" s="10">
        <v>0.5</v>
      </c>
    </row>
    <row r="24" ht="26.45" customHeight="1" spans="1:5">
      <c r="A24" s="9" t="s">
        <v>499</v>
      </c>
      <c r="B24" s="9" t="s">
        <v>500</v>
      </c>
      <c r="C24" s="10">
        <v>5</v>
      </c>
      <c r="D24" s="10"/>
      <c r="E24" s="10">
        <v>5</v>
      </c>
    </row>
    <row r="25" ht="26.45" customHeight="1" spans="1:5">
      <c r="A25" s="9" t="s">
        <v>501</v>
      </c>
      <c r="B25" s="9" t="s">
        <v>502</v>
      </c>
      <c r="C25" s="10">
        <v>4.32</v>
      </c>
      <c r="D25" s="10"/>
      <c r="E25" s="10">
        <v>4.32</v>
      </c>
    </row>
    <row r="26" ht="26.45" customHeight="1" spans="1:5">
      <c r="A26" s="9" t="s">
        <v>503</v>
      </c>
      <c r="B26" s="9" t="s">
        <v>504</v>
      </c>
      <c r="C26" s="10">
        <v>3</v>
      </c>
      <c r="D26" s="10"/>
      <c r="E26" s="10">
        <v>3</v>
      </c>
    </row>
    <row r="27" ht="26.45" customHeight="1" spans="1:5">
      <c r="A27" s="9" t="s">
        <v>505</v>
      </c>
      <c r="B27" s="9" t="s">
        <v>506</v>
      </c>
      <c r="C27" s="10">
        <v>3</v>
      </c>
      <c r="D27" s="10"/>
      <c r="E27" s="10">
        <v>3</v>
      </c>
    </row>
    <row r="28" ht="26.45" customHeight="1" spans="1:5">
      <c r="A28" s="9" t="s">
        <v>507</v>
      </c>
      <c r="B28" s="9" t="s">
        <v>508</v>
      </c>
      <c r="C28" s="10">
        <v>0.5</v>
      </c>
      <c r="D28" s="10"/>
      <c r="E28" s="10">
        <v>0.5</v>
      </c>
    </row>
    <row r="29" ht="26.45" customHeight="1" spans="1:5">
      <c r="A29" s="9" t="s">
        <v>509</v>
      </c>
      <c r="B29" s="9" t="s">
        <v>510</v>
      </c>
      <c r="C29" s="10">
        <v>3</v>
      </c>
      <c r="D29" s="10"/>
      <c r="E29" s="10">
        <v>3</v>
      </c>
    </row>
    <row r="30" ht="26.45" customHeight="1" spans="1:5">
      <c r="A30" s="9" t="s">
        <v>511</v>
      </c>
      <c r="B30" s="9" t="s">
        <v>512</v>
      </c>
      <c r="C30" s="10">
        <v>1</v>
      </c>
      <c r="D30" s="10"/>
      <c r="E30" s="10">
        <v>1</v>
      </c>
    </row>
    <row r="31" ht="22.8" customHeight="1" spans="1:5">
      <c r="A31" s="11" t="s">
        <v>136</v>
      </c>
      <c r="B31" s="11"/>
      <c r="C31" s="8">
        <v>554.912168</v>
      </c>
      <c r="D31" s="8">
        <v>513.192168</v>
      </c>
      <c r="E31" s="8">
        <v>41.72</v>
      </c>
    </row>
    <row r="32" ht="16.35" customHeight="1" spans="1:5">
      <c r="A32" s="12" t="s">
        <v>513</v>
      </c>
      <c r="B32" s="12"/>
      <c r="C32" s="12"/>
      <c r="D32" s="12"/>
      <c r="E32" s="12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5" workbookViewId="0">
      <selection activeCell="F24" sqref="F24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11.3" customHeight="1" spans="1:8">
      <c r="A1" s="1"/>
      <c r="H1" s="2" t="s">
        <v>30</v>
      </c>
    </row>
    <row r="2" ht="21.1" customHeight="1" spans="1:8">
      <c r="A2" s="101" t="s">
        <v>7</v>
      </c>
      <c r="B2" s="101"/>
      <c r="C2" s="101"/>
      <c r="D2" s="101"/>
      <c r="E2" s="101"/>
      <c r="F2" s="101"/>
      <c r="G2" s="101"/>
      <c r="H2" s="101"/>
    </row>
    <row r="3" ht="15.05" customHeight="1" spans="1:8">
      <c r="A3" s="31" t="s">
        <v>31</v>
      </c>
      <c r="B3" s="31"/>
      <c r="C3" s="31"/>
      <c r="D3" s="31"/>
      <c r="E3" s="31"/>
      <c r="F3" s="31"/>
      <c r="G3" s="66" t="s">
        <v>32</v>
      </c>
      <c r="H3" s="66"/>
    </row>
    <row r="4" ht="15.65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19.5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4.2" customHeight="1" spans="1:8">
      <c r="A6" s="71" t="s">
        <v>40</v>
      </c>
      <c r="B6" s="74">
        <v>590.912168</v>
      </c>
      <c r="C6" s="75" t="s">
        <v>41</v>
      </c>
      <c r="D6" s="77"/>
      <c r="E6" s="71" t="s">
        <v>42</v>
      </c>
      <c r="F6" s="72">
        <v>554.912168</v>
      </c>
      <c r="G6" s="75" t="s">
        <v>43</v>
      </c>
      <c r="H6" s="74"/>
    </row>
    <row r="7" ht="14.2" customHeight="1" spans="1:8">
      <c r="A7" s="75" t="s">
        <v>44</v>
      </c>
      <c r="B7" s="74"/>
      <c r="C7" s="75" t="s">
        <v>45</v>
      </c>
      <c r="D7" s="77"/>
      <c r="E7" s="75" t="s">
        <v>46</v>
      </c>
      <c r="F7" s="74">
        <v>509.592168</v>
      </c>
      <c r="G7" s="75" t="s">
        <v>47</v>
      </c>
      <c r="H7" s="74"/>
    </row>
    <row r="8" ht="14.2" customHeight="1" spans="1:8">
      <c r="A8" s="71" t="s">
        <v>48</v>
      </c>
      <c r="B8" s="74"/>
      <c r="C8" s="75" t="s">
        <v>49</v>
      </c>
      <c r="D8" s="77"/>
      <c r="E8" s="75" t="s">
        <v>50</v>
      </c>
      <c r="F8" s="74">
        <v>41.72</v>
      </c>
      <c r="G8" s="75" t="s">
        <v>51</v>
      </c>
      <c r="H8" s="74"/>
    </row>
    <row r="9" ht="14.2" customHeight="1" spans="1:8">
      <c r="A9" s="75" t="s">
        <v>52</v>
      </c>
      <c r="B9" s="74"/>
      <c r="C9" s="75" t="s">
        <v>53</v>
      </c>
      <c r="D9" s="77"/>
      <c r="E9" s="75" t="s">
        <v>54</v>
      </c>
      <c r="F9" s="74">
        <v>3.6</v>
      </c>
      <c r="G9" s="75" t="s">
        <v>55</v>
      </c>
      <c r="H9" s="74"/>
    </row>
    <row r="10" ht="14.2" customHeight="1" spans="1:8">
      <c r="A10" s="75" t="s">
        <v>56</v>
      </c>
      <c r="B10" s="74"/>
      <c r="C10" s="75" t="s">
        <v>57</v>
      </c>
      <c r="D10" s="77"/>
      <c r="E10" s="71" t="s">
        <v>58</v>
      </c>
      <c r="F10" s="72">
        <v>122.5</v>
      </c>
      <c r="G10" s="75" t="s">
        <v>59</v>
      </c>
      <c r="H10" s="74">
        <v>587.312168</v>
      </c>
    </row>
    <row r="11" ht="14.2" customHeight="1" spans="1:8">
      <c r="A11" s="75" t="s">
        <v>60</v>
      </c>
      <c r="B11" s="74"/>
      <c r="C11" s="75" t="s">
        <v>61</v>
      </c>
      <c r="D11" s="77"/>
      <c r="E11" s="75" t="s">
        <v>62</v>
      </c>
      <c r="F11" s="74"/>
      <c r="G11" s="75" t="s">
        <v>63</v>
      </c>
      <c r="H11" s="74"/>
    </row>
    <row r="12" ht="14.2" customHeight="1" spans="1:8">
      <c r="A12" s="75" t="s">
        <v>64</v>
      </c>
      <c r="B12" s="74"/>
      <c r="C12" s="75" t="s">
        <v>65</v>
      </c>
      <c r="D12" s="77">
        <v>467.9619</v>
      </c>
      <c r="E12" s="75" t="s">
        <v>66</v>
      </c>
      <c r="F12" s="74">
        <v>36</v>
      </c>
      <c r="G12" s="75" t="s">
        <v>67</v>
      </c>
      <c r="H12" s="74"/>
    </row>
    <row r="13" ht="14.2" customHeight="1" spans="1:8">
      <c r="A13" s="75" t="s">
        <v>68</v>
      </c>
      <c r="B13" s="74"/>
      <c r="C13" s="75" t="s">
        <v>69</v>
      </c>
      <c r="D13" s="77">
        <v>55.0884</v>
      </c>
      <c r="E13" s="75" t="s">
        <v>70</v>
      </c>
      <c r="F13" s="74"/>
      <c r="G13" s="75" t="s">
        <v>71</v>
      </c>
      <c r="H13" s="74"/>
    </row>
    <row r="14" ht="14.2" customHeight="1" spans="1:8">
      <c r="A14" s="75" t="s">
        <v>72</v>
      </c>
      <c r="B14" s="74"/>
      <c r="C14" s="75" t="s">
        <v>73</v>
      </c>
      <c r="D14" s="77"/>
      <c r="E14" s="75" t="s">
        <v>74</v>
      </c>
      <c r="F14" s="74"/>
      <c r="G14" s="75" t="s">
        <v>75</v>
      </c>
      <c r="H14" s="74">
        <v>3.6</v>
      </c>
    </row>
    <row r="15" ht="14.2" customHeight="1" spans="1:8">
      <c r="A15" s="75" t="s">
        <v>76</v>
      </c>
      <c r="B15" s="74"/>
      <c r="C15" s="75" t="s">
        <v>77</v>
      </c>
      <c r="D15" s="77">
        <v>23.1863</v>
      </c>
      <c r="E15" s="75" t="s">
        <v>78</v>
      </c>
      <c r="F15" s="74"/>
      <c r="G15" s="75" t="s">
        <v>79</v>
      </c>
      <c r="H15" s="74"/>
    </row>
    <row r="16" ht="14.2" customHeight="1" spans="1:8">
      <c r="A16" s="75" t="s">
        <v>80</v>
      </c>
      <c r="B16" s="74"/>
      <c r="C16" s="75" t="s">
        <v>81</v>
      </c>
      <c r="D16" s="77"/>
      <c r="E16" s="75" t="s">
        <v>82</v>
      </c>
      <c r="F16" s="74"/>
      <c r="G16" s="75" t="s">
        <v>83</v>
      </c>
      <c r="H16" s="74"/>
    </row>
    <row r="17" ht="14.2" customHeight="1" spans="1:8">
      <c r="A17" s="75" t="s">
        <v>84</v>
      </c>
      <c r="B17" s="74"/>
      <c r="C17" s="75" t="s">
        <v>85</v>
      </c>
      <c r="D17" s="77"/>
      <c r="E17" s="75" t="s">
        <v>86</v>
      </c>
      <c r="F17" s="74"/>
      <c r="G17" s="75" t="s">
        <v>87</v>
      </c>
      <c r="H17" s="74"/>
    </row>
    <row r="18" ht="14.2" customHeight="1" spans="1:8">
      <c r="A18" s="75" t="s">
        <v>88</v>
      </c>
      <c r="B18" s="74"/>
      <c r="C18" s="75" t="s">
        <v>89</v>
      </c>
      <c r="D18" s="77"/>
      <c r="E18" s="75" t="s">
        <v>90</v>
      </c>
      <c r="F18" s="74"/>
      <c r="G18" s="75" t="s">
        <v>91</v>
      </c>
      <c r="H18" s="74"/>
    </row>
    <row r="19" ht="14.2" customHeight="1" spans="1:8">
      <c r="A19" s="75" t="s">
        <v>92</v>
      </c>
      <c r="B19" s="74"/>
      <c r="C19" s="75" t="s">
        <v>93</v>
      </c>
      <c r="D19" s="77"/>
      <c r="E19" s="75" t="s">
        <v>94</v>
      </c>
      <c r="F19" s="74"/>
      <c r="G19" s="75" t="s">
        <v>95</v>
      </c>
      <c r="H19" s="74">
        <v>86.5</v>
      </c>
    </row>
    <row r="20" ht="14.2" customHeight="1" spans="1:8">
      <c r="A20" s="71" t="s">
        <v>96</v>
      </c>
      <c r="B20" s="72"/>
      <c r="C20" s="75" t="s">
        <v>97</v>
      </c>
      <c r="D20" s="77"/>
      <c r="E20" s="75" t="s">
        <v>98</v>
      </c>
      <c r="F20" s="74">
        <v>86.5</v>
      </c>
      <c r="G20" s="75"/>
      <c r="H20" s="74"/>
    </row>
    <row r="21" ht="14.2" customHeight="1" spans="1:8">
      <c r="A21" s="71" t="s">
        <v>99</v>
      </c>
      <c r="B21" s="72"/>
      <c r="C21" s="75" t="s">
        <v>100</v>
      </c>
      <c r="D21" s="77"/>
      <c r="E21" s="71" t="s">
        <v>101</v>
      </c>
      <c r="F21" s="72"/>
      <c r="G21" s="75"/>
      <c r="H21" s="74"/>
    </row>
    <row r="22" ht="14.2" customHeight="1" spans="1:8">
      <c r="A22" s="71" t="s">
        <v>102</v>
      </c>
      <c r="B22" s="72"/>
      <c r="C22" s="75" t="s">
        <v>103</v>
      </c>
      <c r="D22" s="77"/>
      <c r="E22" s="75"/>
      <c r="F22" s="75"/>
      <c r="G22" s="75"/>
      <c r="H22" s="74"/>
    </row>
    <row r="23" ht="14.2" customHeight="1" spans="1:8">
      <c r="A23" s="71" t="s">
        <v>104</v>
      </c>
      <c r="B23" s="72">
        <v>86.5</v>
      </c>
      <c r="C23" s="75" t="s">
        <v>105</v>
      </c>
      <c r="D23" s="77"/>
      <c r="E23" s="75"/>
      <c r="F23" s="75"/>
      <c r="G23" s="75"/>
      <c r="H23" s="74"/>
    </row>
    <row r="24" ht="14.2" customHeight="1" spans="1:8">
      <c r="A24" s="71" t="s">
        <v>106</v>
      </c>
      <c r="B24" s="72"/>
      <c r="C24" s="75" t="s">
        <v>107</v>
      </c>
      <c r="D24" s="77"/>
      <c r="E24" s="75"/>
      <c r="F24" s="75"/>
      <c r="G24" s="75"/>
      <c r="H24" s="74"/>
    </row>
    <row r="25" ht="14.2" customHeight="1" spans="1:8">
      <c r="A25" s="75" t="s">
        <v>108</v>
      </c>
      <c r="B25" s="74"/>
      <c r="C25" s="75" t="s">
        <v>109</v>
      </c>
      <c r="D25" s="77">
        <v>44.675568</v>
      </c>
      <c r="E25" s="75"/>
      <c r="F25" s="75"/>
      <c r="G25" s="75"/>
      <c r="H25" s="74"/>
    </row>
    <row r="26" ht="14.2" customHeight="1" spans="1:8">
      <c r="A26" s="75" t="s">
        <v>110</v>
      </c>
      <c r="B26" s="74"/>
      <c r="C26" s="75" t="s">
        <v>111</v>
      </c>
      <c r="D26" s="77"/>
      <c r="E26" s="75"/>
      <c r="F26" s="75"/>
      <c r="G26" s="75"/>
      <c r="H26" s="74"/>
    </row>
    <row r="27" ht="14.2" customHeight="1" spans="1:8">
      <c r="A27" s="75" t="s">
        <v>112</v>
      </c>
      <c r="B27" s="74"/>
      <c r="C27" s="75" t="s">
        <v>113</v>
      </c>
      <c r="D27" s="77"/>
      <c r="E27" s="75"/>
      <c r="F27" s="75"/>
      <c r="G27" s="75"/>
      <c r="H27" s="74"/>
    </row>
    <row r="28" ht="14.2" customHeight="1" spans="1:8">
      <c r="A28" s="71" t="s">
        <v>114</v>
      </c>
      <c r="B28" s="72"/>
      <c r="C28" s="75" t="s">
        <v>115</v>
      </c>
      <c r="D28" s="77"/>
      <c r="E28" s="75"/>
      <c r="F28" s="75"/>
      <c r="G28" s="75"/>
      <c r="H28" s="74"/>
    </row>
    <row r="29" ht="14.2" customHeight="1" spans="1:8">
      <c r="A29" s="71" t="s">
        <v>116</v>
      </c>
      <c r="B29" s="72"/>
      <c r="C29" s="75" t="s">
        <v>117</v>
      </c>
      <c r="D29" s="77"/>
      <c r="E29" s="75"/>
      <c r="F29" s="75"/>
      <c r="G29" s="75"/>
      <c r="H29" s="74"/>
    </row>
    <row r="30" ht="14.2" customHeight="1" spans="1:8">
      <c r="A30" s="71" t="s">
        <v>118</v>
      </c>
      <c r="B30" s="72"/>
      <c r="C30" s="75" t="s">
        <v>119</v>
      </c>
      <c r="D30" s="77">
        <v>86.5</v>
      </c>
      <c r="E30" s="75"/>
      <c r="F30" s="75"/>
      <c r="G30" s="75"/>
      <c r="H30" s="74"/>
    </row>
    <row r="31" ht="14.2" customHeight="1" spans="1:8">
      <c r="A31" s="71" t="s">
        <v>120</v>
      </c>
      <c r="B31" s="72"/>
      <c r="C31" s="75" t="s">
        <v>121</v>
      </c>
      <c r="D31" s="77"/>
      <c r="E31" s="75"/>
      <c r="F31" s="75"/>
      <c r="G31" s="75"/>
      <c r="H31" s="74"/>
    </row>
    <row r="32" ht="14.2" customHeight="1" spans="1:8">
      <c r="A32" s="71" t="s">
        <v>122</v>
      </c>
      <c r="B32" s="72"/>
      <c r="C32" s="75" t="s">
        <v>123</v>
      </c>
      <c r="D32" s="77"/>
      <c r="E32" s="75"/>
      <c r="F32" s="75"/>
      <c r="G32" s="75"/>
      <c r="H32" s="74"/>
    </row>
    <row r="33" ht="14.2" customHeight="1" spans="1:8">
      <c r="A33" s="75"/>
      <c r="B33" s="75"/>
      <c r="C33" s="75" t="s">
        <v>124</v>
      </c>
      <c r="D33" s="77"/>
      <c r="E33" s="75"/>
      <c r="F33" s="75"/>
      <c r="G33" s="75"/>
      <c r="H33" s="75"/>
    </row>
    <row r="34" ht="14.2" customHeight="1" spans="1:8">
      <c r="A34" s="75"/>
      <c r="B34" s="75"/>
      <c r="C34" s="75" t="s">
        <v>125</v>
      </c>
      <c r="D34" s="77"/>
      <c r="E34" s="75"/>
      <c r="F34" s="75"/>
      <c r="G34" s="75"/>
      <c r="H34" s="75"/>
    </row>
    <row r="35" ht="14.2" customHeight="1" spans="1:8">
      <c r="A35" s="75"/>
      <c r="B35" s="75"/>
      <c r="C35" s="75" t="s">
        <v>126</v>
      </c>
      <c r="D35" s="77"/>
      <c r="E35" s="75"/>
      <c r="F35" s="75"/>
      <c r="G35" s="75"/>
      <c r="H35" s="75"/>
    </row>
    <row r="36" ht="14.2" customHeight="1" spans="1:8">
      <c r="A36" s="75"/>
      <c r="B36" s="75"/>
      <c r="C36" s="75"/>
      <c r="D36" s="75"/>
      <c r="E36" s="75"/>
      <c r="F36" s="75"/>
      <c r="G36" s="75"/>
      <c r="H36" s="75"/>
    </row>
    <row r="37" ht="14.2" customHeight="1" spans="1:8">
      <c r="A37" s="71" t="s">
        <v>127</v>
      </c>
      <c r="B37" s="72">
        <f>590.912168+86.5</f>
        <v>677.412168</v>
      </c>
      <c r="C37" s="71" t="s">
        <v>128</v>
      </c>
      <c r="D37" s="72">
        <v>677.412168</v>
      </c>
      <c r="E37" s="71" t="s">
        <v>128</v>
      </c>
      <c r="F37" s="72">
        <v>677.412168</v>
      </c>
      <c r="G37" s="71" t="s">
        <v>128</v>
      </c>
      <c r="H37" s="72">
        <v>677.412168</v>
      </c>
    </row>
    <row r="38" ht="14.2" customHeight="1" spans="1:8">
      <c r="A38" s="71" t="s">
        <v>129</v>
      </c>
      <c r="B38" s="72"/>
      <c r="C38" s="71" t="s">
        <v>130</v>
      </c>
      <c r="D38" s="72"/>
      <c r="E38" s="71" t="s">
        <v>130</v>
      </c>
      <c r="F38" s="72"/>
      <c r="G38" s="71" t="s">
        <v>130</v>
      </c>
      <c r="H38" s="72"/>
    </row>
    <row r="39" ht="14.2" customHeight="1" spans="1:8">
      <c r="A39" s="75"/>
      <c r="B39" s="74"/>
      <c r="C39" s="75"/>
      <c r="D39" s="74"/>
      <c r="E39" s="71"/>
      <c r="F39" s="72"/>
      <c r="G39" s="71"/>
      <c r="H39" s="72"/>
    </row>
    <row r="40" ht="14.2" customHeight="1" spans="1:8">
      <c r="A40" s="71" t="s">
        <v>131</v>
      </c>
      <c r="B40" s="72">
        <v>677.412168</v>
      </c>
      <c r="C40" s="71" t="s">
        <v>132</v>
      </c>
      <c r="D40" s="72">
        <v>677.412168</v>
      </c>
      <c r="E40" s="71" t="s">
        <v>132</v>
      </c>
      <c r="F40" s="72">
        <v>677.412168</v>
      </c>
      <c r="G40" s="71" t="s">
        <v>132</v>
      </c>
      <c r="H40" s="72">
        <v>677.412168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I7" sqref="I7:I9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1"/>
      <c r="X1" s="2" t="s">
        <v>133</v>
      </c>
      <c r="Y1" s="2"/>
    </row>
    <row r="2" ht="29.35" customHeight="1" spans="1:25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9.55" customHeight="1" spans="1: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66" t="s">
        <v>32</v>
      </c>
      <c r="Y3" s="66"/>
    </row>
    <row r="4" ht="19.55" customHeight="1" spans="1:25">
      <c r="A4" s="11" t="s">
        <v>134</v>
      </c>
      <c r="B4" s="11" t="s">
        <v>135</v>
      </c>
      <c r="C4" s="11" t="s">
        <v>136</v>
      </c>
      <c r="D4" s="11" t="s">
        <v>137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 t="s">
        <v>129</v>
      </c>
      <c r="T4" s="11"/>
      <c r="U4" s="11"/>
      <c r="V4" s="11"/>
      <c r="W4" s="11"/>
      <c r="X4" s="11"/>
      <c r="Y4" s="11"/>
    </row>
    <row r="5" ht="19.55" customHeight="1" spans="1:25">
      <c r="A5" s="11"/>
      <c r="B5" s="11"/>
      <c r="C5" s="11"/>
      <c r="D5" s="11" t="s">
        <v>138</v>
      </c>
      <c r="E5" s="11" t="s">
        <v>139</v>
      </c>
      <c r="F5" s="11" t="s">
        <v>140</v>
      </c>
      <c r="G5" s="11" t="s">
        <v>141</v>
      </c>
      <c r="H5" s="11" t="s">
        <v>142</v>
      </c>
      <c r="I5" s="11" t="s">
        <v>143</v>
      </c>
      <c r="J5" s="11" t="s">
        <v>144</v>
      </c>
      <c r="K5" s="11"/>
      <c r="L5" s="11"/>
      <c r="M5" s="11"/>
      <c r="N5" s="11" t="s">
        <v>145</v>
      </c>
      <c r="O5" s="11" t="s">
        <v>146</v>
      </c>
      <c r="P5" s="11" t="s">
        <v>147</v>
      </c>
      <c r="Q5" s="11" t="s">
        <v>148</v>
      </c>
      <c r="R5" s="11" t="s">
        <v>149</v>
      </c>
      <c r="S5" s="11" t="s">
        <v>138</v>
      </c>
      <c r="T5" s="11" t="s">
        <v>139</v>
      </c>
      <c r="U5" s="11" t="s">
        <v>140</v>
      </c>
      <c r="V5" s="11" t="s">
        <v>141</v>
      </c>
      <c r="W5" s="11" t="s">
        <v>142</v>
      </c>
      <c r="X5" s="11" t="s">
        <v>143</v>
      </c>
      <c r="Y5" s="11" t="s">
        <v>150</v>
      </c>
    </row>
    <row r="6" ht="19.55" customHeight="1" spans="1:25">
      <c r="A6" s="11"/>
      <c r="B6" s="11"/>
      <c r="C6" s="11"/>
      <c r="D6" s="11"/>
      <c r="E6" s="11"/>
      <c r="F6" s="11"/>
      <c r="G6" s="11"/>
      <c r="H6" s="11"/>
      <c r="I6" s="11"/>
      <c r="J6" s="11" t="s">
        <v>151</v>
      </c>
      <c r="K6" s="11" t="s">
        <v>152</v>
      </c>
      <c r="L6" s="11" t="s">
        <v>153</v>
      </c>
      <c r="M6" s="11" t="s">
        <v>142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ht="19.9" customHeight="1" spans="1:25">
      <c r="A7" s="71"/>
      <c r="B7" s="71" t="s">
        <v>136</v>
      </c>
      <c r="C7" s="83">
        <v>677.412168</v>
      </c>
      <c r="D7" s="83">
        <v>677.412168</v>
      </c>
      <c r="E7" s="83">
        <v>590.912168</v>
      </c>
      <c r="F7" s="83"/>
      <c r="G7" s="83"/>
      <c r="H7" s="83"/>
      <c r="I7" s="83">
        <v>86.5</v>
      </c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ht="19.9" customHeight="1" spans="1:25">
      <c r="A8" s="7" t="s">
        <v>154</v>
      </c>
      <c r="B8" s="7" t="s">
        <v>4</v>
      </c>
      <c r="C8" s="83">
        <v>677.412168</v>
      </c>
      <c r="D8" s="83">
        <v>677.412168</v>
      </c>
      <c r="E8" s="83">
        <v>590.912168</v>
      </c>
      <c r="F8" s="83"/>
      <c r="G8" s="83"/>
      <c r="H8" s="83"/>
      <c r="I8" s="83">
        <v>86.5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ht="19.9" customHeight="1" spans="1:25">
      <c r="A9" s="9" t="s">
        <v>155</v>
      </c>
      <c r="B9" s="9" t="s">
        <v>156</v>
      </c>
      <c r="C9" s="77">
        <v>677.412168</v>
      </c>
      <c r="D9" s="77">
        <v>677.412168</v>
      </c>
      <c r="E9" s="74">
        <v>590.912168</v>
      </c>
      <c r="F9" s="74"/>
      <c r="G9" s="74"/>
      <c r="H9" s="74"/>
      <c r="I9" s="74">
        <v>86.5</v>
      </c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I11" sqref="I1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11">
      <c r="A1" s="1"/>
      <c r="D1" s="89"/>
      <c r="K1" s="2" t="s">
        <v>157</v>
      </c>
    </row>
    <row r="2" ht="27.85" customHeight="1" spans="1:11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.85" customHeight="1" spans="1:11">
      <c r="A3" s="90" t="s">
        <v>31</v>
      </c>
      <c r="B3" s="90"/>
      <c r="C3" s="90"/>
      <c r="D3" s="90"/>
      <c r="E3" s="90"/>
      <c r="F3" s="90"/>
      <c r="G3" s="90"/>
      <c r="H3" s="90"/>
      <c r="I3" s="90"/>
      <c r="J3" s="90"/>
      <c r="K3" s="66" t="s">
        <v>32</v>
      </c>
    </row>
    <row r="4" ht="24.1" customHeight="1" spans="1:11">
      <c r="A4" s="6" t="s">
        <v>158</v>
      </c>
      <c r="B4" s="6"/>
      <c r="C4" s="6"/>
      <c r="D4" s="6" t="s">
        <v>159</v>
      </c>
      <c r="E4" s="6" t="s">
        <v>160</v>
      </c>
      <c r="F4" s="6" t="s">
        <v>136</v>
      </c>
      <c r="G4" s="6" t="s">
        <v>161</v>
      </c>
      <c r="H4" s="6" t="s">
        <v>162</v>
      </c>
      <c r="I4" s="6" t="s">
        <v>163</v>
      </c>
      <c r="J4" s="6" t="s">
        <v>164</v>
      </c>
      <c r="K4" s="6" t="s">
        <v>165</v>
      </c>
    </row>
    <row r="5" ht="22.6" customHeight="1" spans="1:11">
      <c r="A5" s="6" t="s">
        <v>166</v>
      </c>
      <c r="B5" s="6" t="s">
        <v>167</v>
      </c>
      <c r="C5" s="6" t="s">
        <v>168</v>
      </c>
      <c r="D5" s="6"/>
      <c r="E5" s="6"/>
      <c r="F5" s="6"/>
      <c r="G5" s="6"/>
      <c r="H5" s="6"/>
      <c r="I5" s="6"/>
      <c r="J5" s="6"/>
      <c r="K5" s="6"/>
    </row>
    <row r="6" ht="19.9" customHeight="1" spans="1:11">
      <c r="A6" s="82"/>
      <c r="B6" s="82"/>
      <c r="C6" s="82"/>
      <c r="D6" s="91" t="s">
        <v>136</v>
      </c>
      <c r="E6" s="91"/>
      <c r="F6" s="92">
        <v>677.412168</v>
      </c>
      <c r="G6" s="92">
        <v>554.912168</v>
      </c>
      <c r="H6" s="92">
        <v>122.5</v>
      </c>
      <c r="I6" s="92"/>
      <c r="J6" s="91"/>
      <c r="K6" s="91"/>
    </row>
    <row r="7" ht="19.9" customHeight="1" spans="1:11">
      <c r="A7" s="93"/>
      <c r="B7" s="93"/>
      <c r="C7" s="93"/>
      <c r="D7" s="94" t="s">
        <v>154</v>
      </c>
      <c r="E7" s="94" t="s">
        <v>4</v>
      </c>
      <c r="F7" s="95">
        <v>677.412168</v>
      </c>
      <c r="G7" s="95">
        <v>554.912168</v>
      </c>
      <c r="H7" s="95">
        <v>122.5</v>
      </c>
      <c r="I7" s="95"/>
      <c r="J7" s="100"/>
      <c r="K7" s="100"/>
    </row>
    <row r="8" ht="19.9" customHeight="1" spans="1:11">
      <c r="A8" s="93"/>
      <c r="B8" s="93"/>
      <c r="C8" s="93"/>
      <c r="D8" s="94" t="s">
        <v>155</v>
      </c>
      <c r="E8" s="94" t="s">
        <v>156</v>
      </c>
      <c r="F8" s="95">
        <v>677.412168</v>
      </c>
      <c r="G8" s="95">
        <v>554.912168</v>
      </c>
      <c r="H8" s="95">
        <f>H9+H13</f>
        <v>122.5</v>
      </c>
      <c r="I8" s="95"/>
      <c r="J8" s="100"/>
      <c r="K8" s="100"/>
    </row>
    <row r="9" ht="19.9" customHeight="1" spans="1:11">
      <c r="A9" s="96" t="s">
        <v>169</v>
      </c>
      <c r="B9" s="96" t="s">
        <v>170</v>
      </c>
      <c r="C9" s="96" t="s">
        <v>171</v>
      </c>
      <c r="D9" s="97" t="s">
        <v>172</v>
      </c>
      <c r="E9" s="98" t="s">
        <v>173</v>
      </c>
      <c r="F9" s="99">
        <v>467.9619</v>
      </c>
      <c r="G9" s="99">
        <v>431.9619</v>
      </c>
      <c r="H9" s="99">
        <v>36</v>
      </c>
      <c r="I9" s="99"/>
      <c r="J9" s="98"/>
      <c r="K9" s="98"/>
    </row>
    <row r="10" ht="19.9" customHeight="1" spans="1:11">
      <c r="A10" s="96" t="s">
        <v>174</v>
      </c>
      <c r="B10" s="96" t="s">
        <v>175</v>
      </c>
      <c r="C10" s="96" t="s">
        <v>175</v>
      </c>
      <c r="D10" s="97" t="s">
        <v>176</v>
      </c>
      <c r="E10" s="98" t="s">
        <v>177</v>
      </c>
      <c r="F10" s="99">
        <v>55.0884</v>
      </c>
      <c r="G10" s="99">
        <v>55.0884</v>
      </c>
      <c r="H10" s="99"/>
      <c r="I10" s="99"/>
      <c r="J10" s="98"/>
      <c r="K10" s="98"/>
    </row>
    <row r="11" ht="19.9" customHeight="1" spans="1:11">
      <c r="A11" s="96" t="s">
        <v>178</v>
      </c>
      <c r="B11" s="96" t="s">
        <v>179</v>
      </c>
      <c r="C11" s="96" t="s">
        <v>180</v>
      </c>
      <c r="D11" s="97" t="s">
        <v>181</v>
      </c>
      <c r="E11" s="98" t="s">
        <v>182</v>
      </c>
      <c r="F11" s="99">
        <v>23.1863</v>
      </c>
      <c r="G11" s="99">
        <v>23.1863</v>
      </c>
      <c r="H11" s="99"/>
      <c r="I11" s="99"/>
      <c r="J11" s="98"/>
      <c r="K11" s="98"/>
    </row>
    <row r="12" ht="19.9" customHeight="1" spans="1:11">
      <c r="A12" s="96" t="s">
        <v>183</v>
      </c>
      <c r="B12" s="96" t="s">
        <v>180</v>
      </c>
      <c r="C12" s="96" t="s">
        <v>171</v>
      </c>
      <c r="D12" s="97" t="s">
        <v>184</v>
      </c>
      <c r="E12" s="98" t="s">
        <v>185</v>
      </c>
      <c r="F12" s="99">
        <v>44.675568</v>
      </c>
      <c r="G12" s="99">
        <v>44.675568</v>
      </c>
      <c r="H12" s="99"/>
      <c r="I12" s="99"/>
      <c r="J12" s="98"/>
      <c r="K12" s="98"/>
    </row>
    <row r="13" customFormat="1" ht="19.9" customHeight="1" spans="1:11">
      <c r="A13" s="96" t="s">
        <v>186</v>
      </c>
      <c r="B13" s="96" t="s">
        <v>180</v>
      </c>
      <c r="C13" s="96" t="s">
        <v>187</v>
      </c>
      <c r="D13" s="97" t="s">
        <v>188</v>
      </c>
      <c r="E13" s="98" t="s">
        <v>189</v>
      </c>
      <c r="F13" s="99">
        <f>G13+H13</f>
        <v>86.5</v>
      </c>
      <c r="G13" s="99"/>
      <c r="H13" s="99">
        <v>86.5</v>
      </c>
      <c r="I13" s="99"/>
      <c r="J13" s="98"/>
      <c r="K13" s="9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T6" sqref="T6:T8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20">
      <c r="A1" s="1"/>
      <c r="S1" s="2" t="s">
        <v>190</v>
      </c>
      <c r="T1" s="2"/>
    </row>
    <row r="2" ht="36.9" customHeight="1" spans="1:20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7.3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66" t="s">
        <v>32</v>
      </c>
      <c r="T3" s="66"/>
    </row>
    <row r="4" ht="17.3" customHeight="1" spans="1:20">
      <c r="A4" s="11" t="s">
        <v>158</v>
      </c>
      <c r="B4" s="11"/>
      <c r="C4" s="11"/>
      <c r="D4" s="11" t="s">
        <v>191</v>
      </c>
      <c r="E4" s="11" t="s">
        <v>192</v>
      </c>
      <c r="F4" s="11" t="s">
        <v>193</v>
      </c>
      <c r="G4" s="11" t="s">
        <v>194</v>
      </c>
      <c r="H4" s="11" t="s">
        <v>195</v>
      </c>
      <c r="I4" s="11" t="s">
        <v>196</v>
      </c>
      <c r="J4" s="11" t="s">
        <v>197</v>
      </c>
      <c r="K4" s="11" t="s">
        <v>198</v>
      </c>
      <c r="L4" s="11" t="s">
        <v>199</v>
      </c>
      <c r="M4" s="11" t="s">
        <v>200</v>
      </c>
      <c r="N4" s="11" t="s">
        <v>201</v>
      </c>
      <c r="O4" s="11" t="s">
        <v>202</v>
      </c>
      <c r="P4" s="11" t="s">
        <v>203</v>
      </c>
      <c r="Q4" s="11" t="s">
        <v>204</v>
      </c>
      <c r="R4" s="11" t="s">
        <v>205</v>
      </c>
      <c r="S4" s="11" t="s">
        <v>206</v>
      </c>
      <c r="T4" s="11" t="s">
        <v>207</v>
      </c>
    </row>
    <row r="5" ht="18.05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19.9" customHeight="1" spans="1:20">
      <c r="A6" s="71"/>
      <c r="B6" s="71"/>
      <c r="C6" s="71"/>
      <c r="D6" s="71"/>
      <c r="E6" s="71" t="s">
        <v>136</v>
      </c>
      <c r="F6" s="72">
        <v>677.412168</v>
      </c>
      <c r="G6" s="72"/>
      <c r="H6" s="72"/>
      <c r="I6" s="72"/>
      <c r="J6" s="72"/>
      <c r="K6" s="72">
        <v>587.312168</v>
      </c>
      <c r="L6" s="72"/>
      <c r="M6" s="72"/>
      <c r="N6" s="72"/>
      <c r="O6" s="72">
        <v>3.6</v>
      </c>
      <c r="P6" s="72"/>
      <c r="Q6" s="72"/>
      <c r="R6" s="72"/>
      <c r="S6" s="72"/>
      <c r="T6" s="72">
        <v>86.5</v>
      </c>
    </row>
    <row r="7" ht="19.9" customHeight="1" spans="1:20">
      <c r="A7" s="71"/>
      <c r="B7" s="71"/>
      <c r="C7" s="71"/>
      <c r="D7" s="7" t="s">
        <v>154</v>
      </c>
      <c r="E7" s="7" t="s">
        <v>4</v>
      </c>
      <c r="F7" s="72">
        <v>677.412168</v>
      </c>
      <c r="G7" s="72"/>
      <c r="H7" s="72"/>
      <c r="I7" s="72"/>
      <c r="J7" s="72"/>
      <c r="K7" s="72">
        <v>587.312168</v>
      </c>
      <c r="L7" s="72"/>
      <c r="M7" s="72"/>
      <c r="N7" s="72"/>
      <c r="O7" s="72">
        <v>3.6</v>
      </c>
      <c r="P7" s="72"/>
      <c r="Q7" s="72"/>
      <c r="R7" s="72"/>
      <c r="S7" s="72"/>
      <c r="T7" s="72">
        <v>86.5</v>
      </c>
    </row>
    <row r="8" ht="19.9" customHeight="1" spans="1:20">
      <c r="A8" s="78"/>
      <c r="B8" s="78"/>
      <c r="C8" s="78"/>
      <c r="D8" s="76" t="s">
        <v>155</v>
      </c>
      <c r="E8" s="76" t="s">
        <v>156</v>
      </c>
      <c r="F8" s="88">
        <v>677.412168</v>
      </c>
      <c r="G8" s="88"/>
      <c r="H8" s="88"/>
      <c r="I8" s="88"/>
      <c r="J8" s="88"/>
      <c r="K8" s="88">
        <v>587.312168</v>
      </c>
      <c r="L8" s="88"/>
      <c r="M8" s="88"/>
      <c r="N8" s="88"/>
      <c r="O8" s="88">
        <v>3.6</v>
      </c>
      <c r="P8" s="88"/>
      <c r="Q8" s="88"/>
      <c r="R8" s="88"/>
      <c r="S8" s="88"/>
      <c r="T8" s="88">
        <v>86.5</v>
      </c>
    </row>
    <row r="9" ht="19.9" customHeight="1" spans="1:20">
      <c r="A9" s="79" t="s">
        <v>169</v>
      </c>
      <c r="B9" s="79" t="s">
        <v>170</v>
      </c>
      <c r="C9" s="79" t="s">
        <v>171</v>
      </c>
      <c r="D9" s="73" t="s">
        <v>208</v>
      </c>
      <c r="E9" s="80" t="s">
        <v>173</v>
      </c>
      <c r="F9" s="81">
        <v>467.9619</v>
      </c>
      <c r="G9" s="81"/>
      <c r="H9" s="81"/>
      <c r="I9" s="81"/>
      <c r="J9" s="81"/>
      <c r="K9" s="81">
        <v>464.3619</v>
      </c>
      <c r="L9" s="81"/>
      <c r="M9" s="81"/>
      <c r="N9" s="81"/>
      <c r="O9" s="81">
        <v>3.6</v>
      </c>
      <c r="P9" s="81"/>
      <c r="Q9" s="81"/>
      <c r="R9" s="81"/>
      <c r="S9" s="81"/>
      <c r="T9" s="81"/>
    </row>
    <row r="10" ht="19.9" customHeight="1" spans="1:20">
      <c r="A10" s="79" t="s">
        <v>174</v>
      </c>
      <c r="B10" s="79" t="s">
        <v>175</v>
      </c>
      <c r="C10" s="79" t="s">
        <v>175</v>
      </c>
      <c r="D10" s="73" t="s">
        <v>208</v>
      </c>
      <c r="E10" s="80" t="s">
        <v>177</v>
      </c>
      <c r="F10" s="81">
        <v>55.0884</v>
      </c>
      <c r="G10" s="81"/>
      <c r="H10" s="81"/>
      <c r="I10" s="81"/>
      <c r="J10" s="81"/>
      <c r="K10" s="81">
        <v>55.0884</v>
      </c>
      <c r="L10" s="81"/>
      <c r="M10" s="81"/>
      <c r="N10" s="81"/>
      <c r="O10" s="81"/>
      <c r="P10" s="81"/>
      <c r="Q10" s="81"/>
      <c r="R10" s="81"/>
      <c r="S10" s="81"/>
      <c r="T10" s="81"/>
    </row>
    <row r="11" ht="19.9" customHeight="1" spans="1:20">
      <c r="A11" s="79" t="s">
        <v>178</v>
      </c>
      <c r="B11" s="79" t="s">
        <v>179</v>
      </c>
      <c r="C11" s="79" t="s">
        <v>180</v>
      </c>
      <c r="D11" s="73" t="s">
        <v>208</v>
      </c>
      <c r="E11" s="80" t="s">
        <v>182</v>
      </c>
      <c r="F11" s="81">
        <v>23.1863</v>
      </c>
      <c r="G11" s="81"/>
      <c r="H11" s="81"/>
      <c r="I11" s="81"/>
      <c r="J11" s="81"/>
      <c r="K11" s="81">
        <v>23.1863</v>
      </c>
      <c r="L11" s="81"/>
      <c r="M11" s="81"/>
      <c r="N11" s="81"/>
      <c r="O11" s="81"/>
      <c r="P11" s="81"/>
      <c r="Q11" s="81"/>
      <c r="R11" s="81"/>
      <c r="S11" s="81"/>
      <c r="T11" s="81"/>
    </row>
    <row r="12" ht="19.9" customHeight="1" spans="1:20">
      <c r="A12" s="79" t="s">
        <v>183</v>
      </c>
      <c r="B12" s="79" t="s">
        <v>180</v>
      </c>
      <c r="C12" s="79" t="s">
        <v>171</v>
      </c>
      <c r="D12" s="73" t="s">
        <v>208</v>
      </c>
      <c r="E12" s="80" t="s">
        <v>185</v>
      </c>
      <c r="F12" s="81">
        <v>44.675568</v>
      </c>
      <c r="G12" s="81"/>
      <c r="H12" s="81"/>
      <c r="I12" s="81"/>
      <c r="J12" s="81"/>
      <c r="K12" s="81">
        <v>44.675568</v>
      </c>
      <c r="L12" s="81"/>
      <c r="M12" s="81"/>
      <c r="N12" s="81"/>
      <c r="O12" s="81"/>
      <c r="P12" s="81"/>
      <c r="Q12" s="81"/>
      <c r="R12" s="81"/>
      <c r="S12" s="81"/>
      <c r="T12" s="81"/>
    </row>
    <row r="13" customFormat="1" ht="19.9" customHeight="1" spans="1:20">
      <c r="A13" s="79" t="s">
        <v>186</v>
      </c>
      <c r="B13" s="79" t="s">
        <v>180</v>
      </c>
      <c r="C13" s="79" t="s">
        <v>187</v>
      </c>
      <c r="D13" s="73" t="s">
        <v>208</v>
      </c>
      <c r="E13" s="80" t="s">
        <v>189</v>
      </c>
      <c r="F13" s="81">
        <f>K13+O13+T13</f>
        <v>86.5</v>
      </c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>
        <v>86.5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I8" sqref="I8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21">
      <c r="A1" s="1"/>
      <c r="T1" s="2" t="s">
        <v>209</v>
      </c>
      <c r="U1" s="2"/>
    </row>
    <row r="2" ht="32.4" customHeight="1" spans="1:21">
      <c r="A2" s="3" t="s">
        <v>11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1.1" customHeight="1" spans="1:2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66" t="s">
        <v>32</v>
      </c>
      <c r="U3" s="66"/>
    </row>
    <row r="4" ht="19.55" customHeight="1" spans="1:21">
      <c r="A4" s="11" t="s">
        <v>158</v>
      </c>
      <c r="B4" s="11"/>
      <c r="C4" s="11"/>
      <c r="D4" s="11" t="s">
        <v>191</v>
      </c>
      <c r="E4" s="11" t="s">
        <v>192</v>
      </c>
      <c r="F4" s="11" t="s">
        <v>210</v>
      </c>
      <c r="G4" s="11" t="s">
        <v>161</v>
      </c>
      <c r="H4" s="11"/>
      <c r="I4" s="11"/>
      <c r="J4" s="11"/>
      <c r="K4" s="11" t="s">
        <v>162</v>
      </c>
      <c r="L4" s="11"/>
      <c r="M4" s="11"/>
      <c r="N4" s="11"/>
      <c r="O4" s="11"/>
      <c r="P4" s="11"/>
      <c r="Q4" s="11"/>
      <c r="R4" s="11"/>
      <c r="S4" s="11"/>
      <c r="T4" s="11"/>
      <c r="U4" s="11"/>
    </row>
    <row r="5" ht="33.15" customHeight="1" spans="1:2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136</v>
      </c>
      <c r="H5" s="11" t="s">
        <v>211</v>
      </c>
      <c r="I5" s="11" t="s">
        <v>212</v>
      </c>
      <c r="J5" s="11" t="s">
        <v>202</v>
      </c>
      <c r="K5" s="11" t="s">
        <v>136</v>
      </c>
      <c r="L5" s="11" t="s">
        <v>213</v>
      </c>
      <c r="M5" s="11" t="s">
        <v>214</v>
      </c>
      <c r="N5" s="11" t="s">
        <v>215</v>
      </c>
      <c r="O5" s="11" t="s">
        <v>204</v>
      </c>
      <c r="P5" s="11" t="s">
        <v>216</v>
      </c>
      <c r="Q5" s="11" t="s">
        <v>217</v>
      </c>
      <c r="R5" s="11" t="s">
        <v>218</v>
      </c>
      <c r="S5" s="11" t="s">
        <v>200</v>
      </c>
      <c r="T5" s="11" t="s">
        <v>203</v>
      </c>
      <c r="U5" s="11" t="s">
        <v>207</v>
      </c>
    </row>
    <row r="6" ht="19.9" customHeight="1" spans="1:21">
      <c r="A6" s="71"/>
      <c r="B6" s="71"/>
      <c r="C6" s="71"/>
      <c r="D6" s="71"/>
      <c r="E6" s="71" t="s">
        <v>136</v>
      </c>
      <c r="F6" s="72">
        <v>677.412168</v>
      </c>
      <c r="G6" s="72">
        <v>554.912168</v>
      </c>
      <c r="H6" s="72">
        <v>509.592168</v>
      </c>
      <c r="I6" s="72">
        <v>41.72</v>
      </c>
      <c r="J6" s="72">
        <v>3.6</v>
      </c>
      <c r="K6" s="72">
        <v>122.5</v>
      </c>
      <c r="L6" s="72"/>
      <c r="M6" s="72">
        <v>36</v>
      </c>
      <c r="N6" s="72"/>
      <c r="O6" s="72"/>
      <c r="P6" s="72"/>
      <c r="Q6" s="72"/>
      <c r="R6" s="72"/>
      <c r="S6" s="72"/>
      <c r="T6" s="72"/>
      <c r="U6" s="72">
        <v>86.5</v>
      </c>
    </row>
    <row r="7" ht="19.9" customHeight="1" spans="1:21">
      <c r="A7" s="71"/>
      <c r="B7" s="71"/>
      <c r="C7" s="71"/>
      <c r="D7" s="7" t="s">
        <v>154</v>
      </c>
      <c r="E7" s="7" t="s">
        <v>4</v>
      </c>
      <c r="F7" s="83">
        <v>677.412168</v>
      </c>
      <c r="G7" s="72">
        <v>554.912168</v>
      </c>
      <c r="H7" s="72">
        <v>509.592168</v>
      </c>
      <c r="I7" s="72">
        <v>41.72</v>
      </c>
      <c r="J7" s="72">
        <v>3.6</v>
      </c>
      <c r="K7" s="72">
        <v>122.5</v>
      </c>
      <c r="L7" s="72">
        <v>0</v>
      </c>
      <c r="M7" s="72">
        <v>36</v>
      </c>
      <c r="N7" s="72"/>
      <c r="O7" s="72"/>
      <c r="P7" s="72"/>
      <c r="Q7" s="72"/>
      <c r="R7" s="72"/>
      <c r="S7" s="72"/>
      <c r="T7" s="72"/>
      <c r="U7" s="72">
        <v>86.5</v>
      </c>
    </row>
    <row r="8" ht="19.9" customHeight="1" spans="1:21">
      <c r="A8" s="78"/>
      <c r="B8" s="78"/>
      <c r="C8" s="78"/>
      <c r="D8" s="76" t="s">
        <v>155</v>
      </c>
      <c r="E8" s="76" t="s">
        <v>156</v>
      </c>
      <c r="F8" s="83">
        <v>677.412168</v>
      </c>
      <c r="G8" s="72">
        <v>554.912168</v>
      </c>
      <c r="H8" s="72">
        <v>509.592168</v>
      </c>
      <c r="I8" s="72">
        <v>41.72</v>
      </c>
      <c r="J8" s="72">
        <v>3.6</v>
      </c>
      <c r="K8" s="72">
        <f>K9+K13</f>
        <v>122.5</v>
      </c>
      <c r="L8" s="72">
        <v>0</v>
      </c>
      <c r="M8" s="72">
        <v>36</v>
      </c>
      <c r="N8" s="72"/>
      <c r="O8" s="72"/>
      <c r="P8" s="72"/>
      <c r="Q8" s="72"/>
      <c r="R8" s="72"/>
      <c r="S8" s="72"/>
      <c r="T8" s="72"/>
      <c r="U8" s="72">
        <v>86.5</v>
      </c>
    </row>
    <row r="9" ht="19.9" customHeight="1" spans="1:21">
      <c r="A9" s="79" t="s">
        <v>169</v>
      </c>
      <c r="B9" s="79" t="s">
        <v>170</v>
      </c>
      <c r="C9" s="79" t="s">
        <v>171</v>
      </c>
      <c r="D9" s="73" t="s">
        <v>208</v>
      </c>
      <c r="E9" s="80" t="s">
        <v>173</v>
      </c>
      <c r="F9" s="77">
        <v>467.9619</v>
      </c>
      <c r="G9" s="74">
        <v>431.9619</v>
      </c>
      <c r="H9" s="74">
        <v>386.6419</v>
      </c>
      <c r="I9" s="74">
        <v>41.72</v>
      </c>
      <c r="J9" s="74">
        <v>3.6</v>
      </c>
      <c r="K9" s="74">
        <v>36</v>
      </c>
      <c r="L9" s="74"/>
      <c r="M9" s="74">
        <v>36</v>
      </c>
      <c r="N9" s="74"/>
      <c r="O9" s="74"/>
      <c r="P9" s="74"/>
      <c r="Q9" s="74"/>
      <c r="R9" s="74"/>
      <c r="S9" s="74"/>
      <c r="T9" s="74"/>
      <c r="U9" s="74"/>
    </row>
    <row r="10" ht="19.9" customHeight="1" spans="1:21">
      <c r="A10" s="79" t="s">
        <v>174</v>
      </c>
      <c r="B10" s="79" t="s">
        <v>175</v>
      </c>
      <c r="C10" s="79" t="s">
        <v>175</v>
      </c>
      <c r="D10" s="73" t="s">
        <v>208</v>
      </c>
      <c r="E10" s="80" t="s">
        <v>177</v>
      </c>
      <c r="F10" s="77">
        <v>55.0884</v>
      </c>
      <c r="G10" s="74">
        <v>55.0884</v>
      </c>
      <c r="H10" s="74">
        <v>55.0884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ht="19.9" customHeight="1" spans="1:21">
      <c r="A11" s="79" t="s">
        <v>178</v>
      </c>
      <c r="B11" s="79" t="s">
        <v>179</v>
      </c>
      <c r="C11" s="79" t="s">
        <v>180</v>
      </c>
      <c r="D11" s="73" t="s">
        <v>208</v>
      </c>
      <c r="E11" s="80" t="s">
        <v>182</v>
      </c>
      <c r="F11" s="77">
        <v>23.1863</v>
      </c>
      <c r="G11" s="74">
        <v>23.1863</v>
      </c>
      <c r="H11" s="74">
        <v>23.1863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ht="19.9" customHeight="1" spans="1:21">
      <c r="A12" s="79" t="s">
        <v>183</v>
      </c>
      <c r="B12" s="79" t="s">
        <v>180</v>
      </c>
      <c r="C12" s="79" t="s">
        <v>171</v>
      </c>
      <c r="D12" s="73" t="s">
        <v>208</v>
      </c>
      <c r="E12" s="80" t="s">
        <v>185</v>
      </c>
      <c r="F12" s="77">
        <v>44.675568</v>
      </c>
      <c r="G12" s="74">
        <v>44.675568</v>
      </c>
      <c r="H12" s="74">
        <v>44.675568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customFormat="1" ht="19.9" customHeight="1" spans="1:21">
      <c r="A13" s="79" t="s">
        <v>186</v>
      </c>
      <c r="B13" s="79" t="s">
        <v>180</v>
      </c>
      <c r="C13" s="79" t="s">
        <v>187</v>
      </c>
      <c r="D13" s="73" t="s">
        <v>208</v>
      </c>
      <c r="E13" s="80" t="s">
        <v>189</v>
      </c>
      <c r="F13" s="77">
        <f>G13+K13</f>
        <v>86.5</v>
      </c>
      <c r="G13" s="74"/>
      <c r="H13" s="74"/>
      <c r="I13" s="74"/>
      <c r="J13" s="74"/>
      <c r="K13" s="74">
        <v>86.5</v>
      </c>
      <c r="L13" s="74"/>
      <c r="M13" s="74"/>
      <c r="N13" s="74"/>
      <c r="O13" s="74"/>
      <c r="P13" s="74"/>
      <c r="Q13" s="74"/>
      <c r="R13" s="74"/>
      <c r="S13" s="74"/>
      <c r="T13" s="74"/>
      <c r="U13" s="74">
        <v>86.5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1"/>
      <c r="D1" s="2" t="s">
        <v>219</v>
      </c>
    </row>
    <row r="2" ht="27.85" customHeight="1" spans="1:4">
      <c r="A2" s="3" t="s">
        <v>12</v>
      </c>
      <c r="B2" s="3"/>
      <c r="C2" s="3"/>
      <c r="D2" s="3"/>
    </row>
    <row r="3" ht="16.55" customHeight="1" spans="1:5">
      <c r="A3" s="31" t="s">
        <v>31</v>
      </c>
      <c r="B3" s="31"/>
      <c r="C3" s="31"/>
      <c r="D3" s="66" t="s">
        <v>32</v>
      </c>
      <c r="E3" s="1"/>
    </row>
    <row r="4" ht="17.65" customHeight="1" spans="1:5">
      <c r="A4" s="6" t="s">
        <v>33</v>
      </c>
      <c r="B4" s="6"/>
      <c r="C4" s="6" t="s">
        <v>34</v>
      </c>
      <c r="D4" s="6"/>
      <c r="E4" s="86"/>
    </row>
    <row r="5" ht="17.6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86"/>
    </row>
    <row r="6" ht="17.65" customHeight="1" spans="1:5">
      <c r="A6" s="71" t="s">
        <v>220</v>
      </c>
      <c r="B6" s="72">
        <v>590.912168</v>
      </c>
      <c r="C6" s="71" t="s">
        <v>221</v>
      </c>
      <c r="D6" s="83">
        <v>590.912168</v>
      </c>
      <c r="E6" s="12"/>
    </row>
    <row r="7" ht="17.65" customHeight="1" spans="1:5">
      <c r="A7" s="75" t="s">
        <v>222</v>
      </c>
      <c r="B7" s="74">
        <v>590.912168</v>
      </c>
      <c r="C7" s="75" t="s">
        <v>41</v>
      </c>
      <c r="D7" s="77"/>
      <c r="E7" s="12"/>
    </row>
    <row r="8" ht="17.65" customHeight="1" spans="1:5">
      <c r="A8" s="75" t="s">
        <v>223</v>
      </c>
      <c r="B8" s="74"/>
      <c r="C8" s="75" t="s">
        <v>45</v>
      </c>
      <c r="D8" s="77"/>
      <c r="E8" s="12"/>
    </row>
    <row r="9" ht="27.1" customHeight="1" spans="1:5">
      <c r="A9" s="75" t="s">
        <v>48</v>
      </c>
      <c r="B9" s="74"/>
      <c r="C9" s="75" t="s">
        <v>49</v>
      </c>
      <c r="D9" s="77"/>
      <c r="E9" s="12"/>
    </row>
    <row r="10" ht="17.65" customHeight="1" spans="1:5">
      <c r="A10" s="75" t="s">
        <v>224</v>
      </c>
      <c r="B10" s="74"/>
      <c r="C10" s="75" t="s">
        <v>53</v>
      </c>
      <c r="D10" s="77"/>
      <c r="E10" s="12"/>
    </row>
    <row r="11" ht="17.65" customHeight="1" spans="1:5">
      <c r="A11" s="75" t="s">
        <v>225</v>
      </c>
      <c r="B11" s="74"/>
      <c r="C11" s="75" t="s">
        <v>57</v>
      </c>
      <c r="D11" s="77"/>
      <c r="E11" s="12"/>
    </row>
    <row r="12" ht="17.65" customHeight="1" spans="1:5">
      <c r="A12" s="75" t="s">
        <v>226</v>
      </c>
      <c r="B12" s="74"/>
      <c r="C12" s="75" t="s">
        <v>61</v>
      </c>
      <c r="D12" s="77"/>
      <c r="E12" s="12"/>
    </row>
    <row r="13" ht="17.65" customHeight="1" spans="1:5">
      <c r="A13" s="71" t="s">
        <v>227</v>
      </c>
      <c r="B13" s="72"/>
      <c r="C13" s="75" t="s">
        <v>65</v>
      </c>
      <c r="D13" s="77">
        <v>467.9619</v>
      </c>
      <c r="E13" s="12"/>
    </row>
    <row r="14" ht="17.65" customHeight="1" spans="1:5">
      <c r="A14" s="75" t="s">
        <v>222</v>
      </c>
      <c r="B14" s="74"/>
      <c r="C14" s="75" t="s">
        <v>69</v>
      </c>
      <c r="D14" s="77">
        <v>55.0884</v>
      </c>
      <c r="E14" s="12"/>
    </row>
    <row r="15" ht="17.65" customHeight="1" spans="1:5">
      <c r="A15" s="75" t="s">
        <v>224</v>
      </c>
      <c r="B15" s="74"/>
      <c r="C15" s="75" t="s">
        <v>73</v>
      </c>
      <c r="D15" s="77"/>
      <c r="E15" s="12"/>
    </row>
    <row r="16" ht="17.65" customHeight="1" spans="1:5">
      <c r="A16" s="75" t="s">
        <v>225</v>
      </c>
      <c r="B16" s="74"/>
      <c r="C16" s="75" t="s">
        <v>77</v>
      </c>
      <c r="D16" s="77">
        <v>23.1863</v>
      </c>
      <c r="E16" s="12"/>
    </row>
    <row r="17" ht="17.65" customHeight="1" spans="1:5">
      <c r="A17" s="75" t="s">
        <v>226</v>
      </c>
      <c r="B17" s="74"/>
      <c r="C17" s="75" t="s">
        <v>81</v>
      </c>
      <c r="D17" s="77"/>
      <c r="E17" s="12"/>
    </row>
    <row r="18" ht="17.65" customHeight="1" spans="1:5">
      <c r="A18" s="75"/>
      <c r="B18" s="74"/>
      <c r="C18" s="75" t="s">
        <v>85</v>
      </c>
      <c r="D18" s="77"/>
      <c r="E18" s="12"/>
    </row>
    <row r="19" ht="17.65" customHeight="1" spans="1:5">
      <c r="A19" s="75"/>
      <c r="B19" s="75"/>
      <c r="C19" s="75" t="s">
        <v>89</v>
      </c>
      <c r="D19" s="77"/>
      <c r="E19" s="12"/>
    </row>
    <row r="20" ht="17.65" customHeight="1" spans="1:5">
      <c r="A20" s="75"/>
      <c r="B20" s="75"/>
      <c r="C20" s="75" t="s">
        <v>93</v>
      </c>
      <c r="D20" s="77"/>
      <c r="E20" s="12"/>
    </row>
    <row r="21" ht="17.65" customHeight="1" spans="1:5">
      <c r="A21" s="75"/>
      <c r="B21" s="75"/>
      <c r="C21" s="75" t="s">
        <v>97</v>
      </c>
      <c r="D21" s="77"/>
      <c r="E21" s="12"/>
    </row>
    <row r="22" ht="17.65" customHeight="1" spans="1:5">
      <c r="A22" s="75"/>
      <c r="B22" s="75"/>
      <c r="C22" s="75" t="s">
        <v>100</v>
      </c>
      <c r="D22" s="77"/>
      <c r="E22" s="12"/>
    </row>
    <row r="23" ht="17.65" customHeight="1" spans="1:5">
      <c r="A23" s="75"/>
      <c r="B23" s="75"/>
      <c r="C23" s="75" t="s">
        <v>103</v>
      </c>
      <c r="D23" s="77"/>
      <c r="E23" s="12"/>
    </row>
    <row r="24" ht="17.65" customHeight="1" spans="1:5">
      <c r="A24" s="75"/>
      <c r="B24" s="75"/>
      <c r="C24" s="75" t="s">
        <v>105</v>
      </c>
      <c r="D24" s="77"/>
      <c r="E24" s="12"/>
    </row>
    <row r="25" ht="17.65" customHeight="1" spans="1:5">
      <c r="A25" s="75"/>
      <c r="B25" s="75"/>
      <c r="C25" s="75" t="s">
        <v>107</v>
      </c>
      <c r="D25" s="77"/>
      <c r="E25" s="12"/>
    </row>
    <row r="26" ht="17.65" customHeight="1" spans="1:5">
      <c r="A26" s="75"/>
      <c r="B26" s="75"/>
      <c r="C26" s="75" t="s">
        <v>109</v>
      </c>
      <c r="D26" s="77">
        <v>44.675568</v>
      </c>
      <c r="E26" s="12"/>
    </row>
    <row r="27" ht="17.65" customHeight="1" spans="1:5">
      <c r="A27" s="75"/>
      <c r="B27" s="75"/>
      <c r="C27" s="75" t="s">
        <v>111</v>
      </c>
      <c r="D27" s="77"/>
      <c r="E27" s="12"/>
    </row>
    <row r="28" ht="17.65" customHeight="1" spans="1:5">
      <c r="A28" s="75"/>
      <c r="B28" s="75"/>
      <c r="C28" s="75" t="s">
        <v>113</v>
      </c>
      <c r="D28" s="77"/>
      <c r="E28" s="12"/>
    </row>
    <row r="29" ht="17.65" customHeight="1" spans="1:5">
      <c r="A29" s="75"/>
      <c r="B29" s="75"/>
      <c r="C29" s="75" t="s">
        <v>115</v>
      </c>
      <c r="D29" s="77"/>
      <c r="E29" s="12"/>
    </row>
    <row r="30" ht="17.65" customHeight="1" spans="1:5">
      <c r="A30" s="75"/>
      <c r="B30" s="75"/>
      <c r="C30" s="75" t="s">
        <v>117</v>
      </c>
      <c r="D30" s="77"/>
      <c r="E30" s="12"/>
    </row>
    <row r="31" ht="17.65" customHeight="1" spans="1:5">
      <c r="A31" s="75"/>
      <c r="B31" s="75"/>
      <c r="C31" s="75" t="s">
        <v>119</v>
      </c>
      <c r="D31" s="77"/>
      <c r="E31" s="12"/>
    </row>
    <row r="32" ht="17.65" customHeight="1" spans="1:5">
      <c r="A32" s="75"/>
      <c r="B32" s="75"/>
      <c r="C32" s="75" t="s">
        <v>121</v>
      </c>
      <c r="D32" s="77"/>
      <c r="E32" s="12"/>
    </row>
    <row r="33" ht="17.65" customHeight="1" spans="1:5">
      <c r="A33" s="75"/>
      <c r="B33" s="75"/>
      <c r="C33" s="75" t="s">
        <v>123</v>
      </c>
      <c r="D33" s="77"/>
      <c r="E33" s="12"/>
    </row>
    <row r="34" ht="17.65" customHeight="1" spans="1:5">
      <c r="A34" s="75"/>
      <c r="B34" s="75"/>
      <c r="C34" s="75" t="s">
        <v>124</v>
      </c>
      <c r="D34" s="77"/>
      <c r="E34" s="12"/>
    </row>
    <row r="35" ht="17.65" customHeight="1" spans="1:5">
      <c r="A35" s="75"/>
      <c r="B35" s="75"/>
      <c r="C35" s="75" t="s">
        <v>125</v>
      </c>
      <c r="D35" s="77"/>
      <c r="E35" s="12"/>
    </row>
    <row r="36" ht="17.65" customHeight="1" spans="1:5">
      <c r="A36" s="75"/>
      <c r="B36" s="75"/>
      <c r="C36" s="75" t="s">
        <v>126</v>
      </c>
      <c r="D36" s="77"/>
      <c r="E36" s="12"/>
    </row>
    <row r="37" ht="17.65" customHeight="1" spans="1:5">
      <c r="A37" s="75"/>
      <c r="B37" s="75"/>
      <c r="C37" s="75"/>
      <c r="D37" s="75"/>
      <c r="E37" s="12"/>
    </row>
    <row r="38" ht="17.65" customHeight="1" spans="1:5">
      <c r="A38" s="71"/>
      <c r="B38" s="71"/>
      <c r="C38" s="71" t="s">
        <v>228</v>
      </c>
      <c r="D38" s="72"/>
      <c r="E38" s="87"/>
    </row>
    <row r="39" ht="17.65" customHeight="1" spans="1:5">
      <c r="A39" s="71"/>
      <c r="B39" s="71"/>
      <c r="C39" s="71"/>
      <c r="D39" s="71"/>
      <c r="E39" s="87"/>
    </row>
    <row r="40" ht="17.65" customHeight="1" spans="1:5">
      <c r="A40" s="11" t="s">
        <v>229</v>
      </c>
      <c r="B40" s="72">
        <v>590.912168</v>
      </c>
      <c r="C40" s="11" t="s">
        <v>230</v>
      </c>
      <c r="D40" s="83">
        <v>590.912168</v>
      </c>
      <c r="E40" s="8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pane ySplit="6" topLeftCell="A7" activePane="bottomLeft" state="frozen"/>
      <selection/>
      <selection pane="bottomLeft" activeCell="J3" sqref="J3:K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  <col min="12" max="12" width="9.76666666666667" customWidth="1"/>
  </cols>
  <sheetData>
    <row r="1" ht="14.3" customHeight="1" spans="1:11">
      <c r="A1" s="1"/>
      <c r="D1" s="1"/>
      <c r="K1" s="2" t="s">
        <v>231</v>
      </c>
    </row>
    <row r="2" ht="37.65" customHeight="1" spans="1:11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.1" customHeight="1" spans="1:1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66" t="s">
        <v>32</v>
      </c>
      <c r="K3" s="66"/>
    </row>
    <row r="4" ht="17.3" customHeight="1" spans="1:11">
      <c r="A4" s="6" t="s">
        <v>158</v>
      </c>
      <c r="B4" s="6"/>
      <c r="C4" s="6"/>
      <c r="D4" s="6" t="s">
        <v>159</v>
      </c>
      <c r="E4" s="6" t="s">
        <v>160</v>
      </c>
      <c r="F4" s="6" t="s">
        <v>136</v>
      </c>
      <c r="G4" s="6" t="s">
        <v>161</v>
      </c>
      <c r="H4" s="6"/>
      <c r="I4" s="6"/>
      <c r="J4" s="6"/>
      <c r="K4" s="6" t="s">
        <v>162</v>
      </c>
    </row>
    <row r="5" ht="15.05" customHeight="1" spans="1:11">
      <c r="A5" s="6"/>
      <c r="B5" s="6"/>
      <c r="C5" s="6"/>
      <c r="D5" s="6"/>
      <c r="E5" s="6"/>
      <c r="F5" s="6"/>
      <c r="G5" s="6" t="s">
        <v>138</v>
      </c>
      <c r="H5" s="6" t="s">
        <v>232</v>
      </c>
      <c r="I5" s="6"/>
      <c r="J5" s="6" t="s">
        <v>233</v>
      </c>
      <c r="K5" s="6"/>
    </row>
    <row r="6" ht="21.1" customHeight="1" spans="1:11">
      <c r="A6" s="6" t="s">
        <v>166</v>
      </c>
      <c r="B6" s="6" t="s">
        <v>167</v>
      </c>
      <c r="C6" s="6" t="s">
        <v>168</v>
      </c>
      <c r="D6" s="6"/>
      <c r="E6" s="6"/>
      <c r="F6" s="6"/>
      <c r="G6" s="6"/>
      <c r="H6" s="6" t="s">
        <v>211</v>
      </c>
      <c r="I6" s="6" t="s">
        <v>202</v>
      </c>
      <c r="J6" s="6"/>
      <c r="K6" s="6"/>
    </row>
    <row r="7" ht="19.9" customHeight="1" spans="1:11">
      <c r="A7" s="75"/>
      <c r="B7" s="75"/>
      <c r="C7" s="75"/>
      <c r="D7" s="71"/>
      <c r="E7" s="71" t="s">
        <v>136</v>
      </c>
      <c r="F7" s="72">
        <v>590.912168</v>
      </c>
      <c r="G7" s="72">
        <v>554.912168</v>
      </c>
      <c r="H7" s="72">
        <v>509.592168</v>
      </c>
      <c r="I7" s="72">
        <v>3.6</v>
      </c>
      <c r="J7" s="72">
        <v>41.72</v>
      </c>
      <c r="K7" s="72">
        <v>36</v>
      </c>
    </row>
    <row r="8" ht="19.9" customHeight="1" spans="1:11">
      <c r="A8" s="75"/>
      <c r="B8" s="75"/>
      <c r="C8" s="75"/>
      <c r="D8" s="7" t="s">
        <v>154</v>
      </c>
      <c r="E8" s="7" t="s">
        <v>4</v>
      </c>
      <c r="F8" s="72">
        <v>590.912168</v>
      </c>
      <c r="G8" s="72">
        <v>554.912168</v>
      </c>
      <c r="H8" s="72">
        <v>509.592168</v>
      </c>
      <c r="I8" s="72">
        <v>3.6</v>
      </c>
      <c r="J8" s="72">
        <v>41.72</v>
      </c>
      <c r="K8" s="72">
        <v>36</v>
      </c>
    </row>
    <row r="9" ht="19.9" customHeight="1" spans="1:11">
      <c r="A9" s="75"/>
      <c r="B9" s="75"/>
      <c r="C9" s="75"/>
      <c r="D9" s="76" t="s">
        <v>155</v>
      </c>
      <c r="E9" s="76" t="s">
        <v>156</v>
      </c>
      <c r="F9" s="72">
        <v>590.912168</v>
      </c>
      <c r="G9" s="72">
        <v>554.912168</v>
      </c>
      <c r="H9" s="72">
        <v>509.592168</v>
      </c>
      <c r="I9" s="72">
        <v>3.6</v>
      </c>
      <c r="J9" s="72">
        <v>41.72</v>
      </c>
      <c r="K9" s="72">
        <v>36</v>
      </c>
    </row>
    <row r="10" ht="19.9" customHeight="1" spans="1:11">
      <c r="A10" s="11" t="s">
        <v>169</v>
      </c>
      <c r="B10" s="11"/>
      <c r="C10" s="11"/>
      <c r="D10" s="71" t="s">
        <v>234</v>
      </c>
      <c r="E10" s="71" t="s">
        <v>235</v>
      </c>
      <c r="F10" s="72">
        <v>467.9619</v>
      </c>
      <c r="G10" s="72">
        <v>431.9619</v>
      </c>
      <c r="H10" s="72">
        <v>386.6419</v>
      </c>
      <c r="I10" s="72">
        <v>3.6</v>
      </c>
      <c r="J10" s="72">
        <v>41.72</v>
      </c>
      <c r="K10" s="72">
        <v>36</v>
      </c>
    </row>
    <row r="11" ht="19.9" customHeight="1" spans="1:11">
      <c r="A11" s="11" t="s">
        <v>169</v>
      </c>
      <c r="B11" s="85" t="s">
        <v>170</v>
      </c>
      <c r="C11" s="11"/>
      <c r="D11" s="71" t="s">
        <v>236</v>
      </c>
      <c r="E11" s="71" t="s">
        <v>237</v>
      </c>
      <c r="F11" s="72">
        <v>467.9619</v>
      </c>
      <c r="G11" s="72">
        <v>431.9619</v>
      </c>
      <c r="H11" s="72">
        <v>386.6419</v>
      </c>
      <c r="I11" s="72">
        <v>3.6</v>
      </c>
      <c r="J11" s="72">
        <v>41.72</v>
      </c>
      <c r="K11" s="72">
        <v>36</v>
      </c>
    </row>
    <row r="12" ht="19.9" customHeight="1" spans="1:11">
      <c r="A12" s="79" t="s">
        <v>169</v>
      </c>
      <c r="B12" s="79" t="s">
        <v>170</v>
      </c>
      <c r="C12" s="79" t="s">
        <v>171</v>
      </c>
      <c r="D12" s="73" t="s">
        <v>238</v>
      </c>
      <c r="E12" s="75" t="s">
        <v>239</v>
      </c>
      <c r="F12" s="74">
        <v>467.9619</v>
      </c>
      <c r="G12" s="74">
        <v>431.9619</v>
      </c>
      <c r="H12" s="77">
        <v>386.6419</v>
      </c>
      <c r="I12" s="77">
        <v>3.6</v>
      </c>
      <c r="J12" s="77">
        <v>41.72</v>
      </c>
      <c r="K12" s="77">
        <v>36</v>
      </c>
    </row>
    <row r="13" ht="19.9" customHeight="1" spans="1:11">
      <c r="A13" s="11" t="s">
        <v>174</v>
      </c>
      <c r="B13" s="11"/>
      <c r="C13" s="11"/>
      <c r="D13" s="71" t="s">
        <v>240</v>
      </c>
      <c r="E13" s="71" t="s">
        <v>241</v>
      </c>
      <c r="F13" s="72">
        <v>55.0884</v>
      </c>
      <c r="G13" s="72">
        <v>55.0884</v>
      </c>
      <c r="H13" s="72">
        <v>55.0884</v>
      </c>
      <c r="I13" s="72">
        <v>0</v>
      </c>
      <c r="J13" s="72">
        <v>0</v>
      </c>
      <c r="K13" s="72">
        <v>0</v>
      </c>
    </row>
    <row r="14" ht="19.9" customHeight="1" spans="1:11">
      <c r="A14" s="11" t="s">
        <v>174</v>
      </c>
      <c r="B14" s="85" t="s">
        <v>175</v>
      </c>
      <c r="C14" s="11"/>
      <c r="D14" s="71" t="s">
        <v>242</v>
      </c>
      <c r="E14" s="71" t="s">
        <v>243</v>
      </c>
      <c r="F14" s="72">
        <v>55.0884</v>
      </c>
      <c r="G14" s="72">
        <v>55.0884</v>
      </c>
      <c r="H14" s="72">
        <v>55.0884</v>
      </c>
      <c r="I14" s="72">
        <v>0</v>
      </c>
      <c r="J14" s="72">
        <v>0</v>
      </c>
      <c r="K14" s="72">
        <v>0</v>
      </c>
    </row>
    <row r="15" ht="19.9" customHeight="1" spans="1:11">
      <c r="A15" s="79" t="s">
        <v>174</v>
      </c>
      <c r="B15" s="79" t="s">
        <v>175</v>
      </c>
      <c r="C15" s="79" t="s">
        <v>175</v>
      </c>
      <c r="D15" s="73" t="s">
        <v>244</v>
      </c>
      <c r="E15" s="75" t="s">
        <v>245</v>
      </c>
      <c r="F15" s="74">
        <v>55.0884</v>
      </c>
      <c r="G15" s="74">
        <v>55.0884</v>
      </c>
      <c r="H15" s="77">
        <v>55.0884</v>
      </c>
      <c r="I15" s="77"/>
      <c r="J15" s="77"/>
      <c r="K15" s="77"/>
    </row>
    <row r="16" ht="19.9" customHeight="1" spans="1:11">
      <c r="A16" s="11" t="s">
        <v>178</v>
      </c>
      <c r="B16" s="11"/>
      <c r="C16" s="11"/>
      <c r="D16" s="71" t="s">
        <v>246</v>
      </c>
      <c r="E16" s="71" t="s">
        <v>247</v>
      </c>
      <c r="F16" s="72">
        <v>23.1863</v>
      </c>
      <c r="G16" s="72">
        <v>23.1863</v>
      </c>
      <c r="H16" s="72">
        <v>23.1863</v>
      </c>
      <c r="I16" s="72">
        <v>0</v>
      </c>
      <c r="J16" s="72">
        <v>0</v>
      </c>
      <c r="K16" s="72">
        <v>0</v>
      </c>
    </row>
    <row r="17" ht="19.9" customHeight="1" spans="1:11">
      <c r="A17" s="11" t="s">
        <v>178</v>
      </c>
      <c r="B17" s="85" t="s">
        <v>179</v>
      </c>
      <c r="C17" s="11"/>
      <c r="D17" s="71" t="s">
        <v>248</v>
      </c>
      <c r="E17" s="71" t="s">
        <v>249</v>
      </c>
      <c r="F17" s="72">
        <v>23.1863</v>
      </c>
      <c r="G17" s="72">
        <v>23.1863</v>
      </c>
      <c r="H17" s="72">
        <v>23.1863</v>
      </c>
      <c r="I17" s="72">
        <v>0</v>
      </c>
      <c r="J17" s="72">
        <v>0</v>
      </c>
      <c r="K17" s="72">
        <v>0</v>
      </c>
    </row>
    <row r="18" ht="19.9" customHeight="1" spans="1:11">
      <c r="A18" s="79" t="s">
        <v>178</v>
      </c>
      <c r="B18" s="79" t="s">
        <v>179</v>
      </c>
      <c r="C18" s="79" t="s">
        <v>180</v>
      </c>
      <c r="D18" s="73" t="s">
        <v>250</v>
      </c>
      <c r="E18" s="75" t="s">
        <v>251</v>
      </c>
      <c r="F18" s="74">
        <v>23.1863</v>
      </c>
      <c r="G18" s="74">
        <v>23.1863</v>
      </c>
      <c r="H18" s="77">
        <v>23.1863</v>
      </c>
      <c r="I18" s="77"/>
      <c r="J18" s="77"/>
      <c r="K18" s="77"/>
    </row>
    <row r="19" ht="19.9" customHeight="1" spans="1:11">
      <c r="A19" s="11" t="s">
        <v>183</v>
      </c>
      <c r="B19" s="11"/>
      <c r="C19" s="11"/>
      <c r="D19" s="71" t="s">
        <v>252</v>
      </c>
      <c r="E19" s="71" t="s">
        <v>253</v>
      </c>
      <c r="F19" s="72">
        <v>44.675568</v>
      </c>
      <c r="G19" s="72">
        <v>44.675568</v>
      </c>
      <c r="H19" s="72">
        <v>44.675568</v>
      </c>
      <c r="I19" s="72">
        <v>0</v>
      </c>
      <c r="J19" s="72">
        <v>0</v>
      </c>
      <c r="K19" s="72">
        <v>0</v>
      </c>
    </row>
    <row r="20" ht="19.9" customHeight="1" spans="1:11">
      <c r="A20" s="11" t="s">
        <v>183</v>
      </c>
      <c r="B20" s="85" t="s">
        <v>180</v>
      </c>
      <c r="C20" s="11"/>
      <c r="D20" s="71" t="s">
        <v>254</v>
      </c>
      <c r="E20" s="71" t="s">
        <v>255</v>
      </c>
      <c r="F20" s="72">
        <v>44.675568</v>
      </c>
      <c r="G20" s="72">
        <v>44.675568</v>
      </c>
      <c r="H20" s="72">
        <v>44.675568</v>
      </c>
      <c r="I20" s="72">
        <v>0</v>
      </c>
      <c r="J20" s="72">
        <v>0</v>
      </c>
      <c r="K20" s="72">
        <v>0</v>
      </c>
    </row>
    <row r="21" ht="19.9" customHeight="1" spans="1:11">
      <c r="A21" s="79" t="s">
        <v>183</v>
      </c>
      <c r="B21" s="79" t="s">
        <v>180</v>
      </c>
      <c r="C21" s="79" t="s">
        <v>171</v>
      </c>
      <c r="D21" s="73" t="s">
        <v>256</v>
      </c>
      <c r="E21" s="75" t="s">
        <v>257</v>
      </c>
      <c r="F21" s="74">
        <v>44.675568</v>
      </c>
      <c r="G21" s="74">
        <v>44.675568</v>
      </c>
      <c r="H21" s="77">
        <v>44.675568</v>
      </c>
      <c r="I21" s="77"/>
      <c r="J21" s="77"/>
      <c r="K21" s="7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22整体绩效目标申报表</vt:lpstr>
      <vt:lpstr>23一般公共预算基本支出表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老哥会打军体拳</cp:lastModifiedBy>
  <dcterms:created xsi:type="dcterms:W3CDTF">2023-03-09T07:30:00Z</dcterms:created>
  <dcterms:modified xsi:type="dcterms:W3CDTF">2024-12-05T09:32:29Z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582F3B1E0A624710A739896794638BD4</vt:lpwstr>
  </property>
</Properties>
</file>